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000" activeTab="1"/>
  </bookViews>
  <sheets>
    <sheet name="Inventory_072823" sheetId="1" r:id="rId1"/>
    <sheet name="Victoria - Ivana Sheet" sheetId="2" r:id="rId2"/>
    <sheet name="Sheet2" sheetId="3" r:id="rId3"/>
    <sheet name="Sheet3" sheetId="4" r:id="rId4"/>
    <sheet name="Sheet4" sheetId="5" r:id="rId5"/>
  </sheets>
  <externalReferences>
    <externalReference r:id="rId6"/>
    <externalReference r:id="rId7"/>
    <externalReference r:id="rId8"/>
  </externalReferences>
  <definedNames>
    <definedName name="_xlnm._FilterDatabase" localSheetId="0" hidden="1">Inventory_072823!$A$1:$K$1207</definedName>
  </definedNames>
  <calcPr calcId="144525"/>
</workbook>
</file>

<file path=xl/sharedStrings.xml><?xml version="1.0" encoding="utf-8"?>
<sst xmlns="http://schemas.openxmlformats.org/spreadsheetml/2006/main" count="19049" uniqueCount="2959">
  <si>
    <t>InvNo</t>
  </si>
  <si>
    <t>Name</t>
  </si>
  <si>
    <t>Price</t>
  </si>
  <si>
    <t>Qty</t>
  </si>
  <si>
    <t>MIA</t>
  </si>
  <si>
    <t>ORL</t>
  </si>
  <si>
    <t>Size</t>
  </si>
  <si>
    <t>-</t>
  </si>
  <si>
    <t>Accent &amp; Décor</t>
  </si>
  <si>
    <t/>
  </si>
  <si>
    <t>P1387</t>
  </si>
  <si>
    <t xml:space="preserve">Acrylic Cube Clear </t>
  </si>
  <si>
    <t>0</t>
  </si>
  <si>
    <t>16x16x16</t>
  </si>
  <si>
    <t>P2197</t>
  </si>
  <si>
    <t>Amazonia Divider</t>
  </si>
  <si>
    <t>4</t>
  </si>
  <si>
    <t>7'x7'</t>
  </si>
  <si>
    <t>P2948</t>
  </si>
  <si>
    <t>Avatar gold</t>
  </si>
  <si>
    <t>6</t>
  </si>
  <si>
    <t>h 108''</t>
  </si>
  <si>
    <t>P2949</t>
  </si>
  <si>
    <t>avatar silver</t>
  </si>
  <si>
    <t>P1078</t>
  </si>
  <si>
    <t>Aviator Wing Desk</t>
  </si>
  <si>
    <t>1</t>
  </si>
  <si>
    <t>78"x33"x30"</t>
  </si>
  <si>
    <t>P1002</t>
  </si>
  <si>
    <t>Bamboo Divider</t>
  </si>
  <si>
    <t>3</t>
  </si>
  <si>
    <t>60"x60"x60"</t>
  </si>
  <si>
    <t>P2875</t>
  </si>
  <si>
    <t>Barbarossa Trunk</t>
  </si>
  <si>
    <t>53” W  x 30” D x 18” H</t>
  </si>
  <si>
    <t>P1672</t>
  </si>
  <si>
    <t>Buddha Head Big</t>
  </si>
  <si>
    <t>24"</t>
  </si>
  <si>
    <t>P1673</t>
  </si>
  <si>
    <t>Buddha Head Small</t>
  </si>
  <si>
    <t>P1794</t>
  </si>
  <si>
    <t>Buddha Head Tiffany Blue</t>
  </si>
  <si>
    <t>6.5''x6.5''x19''</t>
  </si>
  <si>
    <t>P1893</t>
  </si>
  <si>
    <t xml:space="preserve">Buddha Sitting Angkor </t>
  </si>
  <si>
    <t>30"</t>
  </si>
  <si>
    <t>P1903</t>
  </si>
  <si>
    <t>Burgundy Rud</t>
  </si>
  <si>
    <t>P1513</t>
  </si>
  <si>
    <t>Candelabra Acrylic Black</t>
  </si>
  <si>
    <t>28”x 32”x 48”</t>
  </si>
  <si>
    <t>P2062</t>
  </si>
  <si>
    <t>Candle Holder Aluminium Big with LED CANDLES</t>
  </si>
  <si>
    <t>25</t>
  </si>
  <si>
    <t>Diameter: 5 ½ "Height: 4 ¼ "</t>
  </si>
  <si>
    <t>P1539</t>
  </si>
  <si>
    <t>Candle Holder Aluminium Small with LED CANDLES</t>
  </si>
  <si>
    <t>42</t>
  </si>
  <si>
    <t>P1011</t>
  </si>
  <si>
    <t xml:space="preserve">Carpet Cow Hide </t>
  </si>
  <si>
    <t>6'x5'</t>
  </si>
  <si>
    <t>P1935</t>
  </si>
  <si>
    <t>Carpet Green Curly</t>
  </si>
  <si>
    <t>P2678</t>
  </si>
  <si>
    <t>Champagne Wall GOLD</t>
  </si>
  <si>
    <t>L 40” x H 98”</t>
  </si>
  <si>
    <t>P2377</t>
  </si>
  <si>
    <t>Circus Gold Divider (3 Panels)</t>
  </si>
  <si>
    <t>1 panel : 60"W x 87"H</t>
  </si>
  <si>
    <t>P1010</t>
  </si>
  <si>
    <t>Cloud</t>
  </si>
  <si>
    <t>53"x10"x30"</t>
  </si>
  <si>
    <t>P1014</t>
  </si>
  <si>
    <t>Disco Ball</t>
  </si>
  <si>
    <t>25"</t>
  </si>
  <si>
    <t>P1623</t>
  </si>
  <si>
    <t>Dolly</t>
  </si>
  <si>
    <t>20</t>
  </si>
  <si>
    <t>P2807</t>
  </si>
  <si>
    <t>Easel Acrylic</t>
  </si>
  <si>
    <t>15"x22"x59"</t>
  </si>
  <si>
    <t>P1646</t>
  </si>
  <si>
    <t>French Garden High Table - Green</t>
  </si>
  <si>
    <t>24'x24"x40"</t>
  </si>
  <si>
    <t>P1647</t>
  </si>
  <si>
    <t xml:space="preserve">French Garden High Table - White </t>
  </si>
  <si>
    <t>2</t>
  </si>
  <si>
    <t>P1016</t>
  </si>
  <si>
    <t>Giant Clock Gold</t>
  </si>
  <si>
    <t>Diameter 40"</t>
  </si>
  <si>
    <t>P1017</t>
  </si>
  <si>
    <t>Giant Clock Silver</t>
  </si>
  <si>
    <t>P1018</t>
  </si>
  <si>
    <t>Gold Candle holders</t>
  </si>
  <si>
    <t>P1963</t>
  </si>
  <si>
    <t>Greek Column 10'</t>
  </si>
  <si>
    <t>10' high</t>
  </si>
  <si>
    <t>P1807</t>
  </si>
  <si>
    <t>Harold</t>
  </si>
  <si>
    <t>25"x77"H</t>
  </si>
  <si>
    <t>P2681</t>
  </si>
  <si>
    <t>Ice Cube (please add Light and Remote)</t>
  </si>
  <si>
    <t>20”x20”x24”</t>
  </si>
  <si>
    <t>P1022</t>
  </si>
  <si>
    <t xml:space="preserve">Inflatable Cone </t>
  </si>
  <si>
    <t>72"H</t>
  </si>
  <si>
    <t>P2665</t>
  </si>
  <si>
    <t>Let's Groove Mirror</t>
  </si>
  <si>
    <t>39" x 77"H</t>
  </si>
  <si>
    <t>P2353</t>
  </si>
  <si>
    <t>Lollipop</t>
  </si>
  <si>
    <t xml:space="preserve">32"D x 86"H </t>
  </si>
  <si>
    <t>P1511</t>
  </si>
  <si>
    <t>Mannequin Wire</t>
  </si>
  <si>
    <t>P1808</t>
  </si>
  <si>
    <t xml:space="preserve">Maude </t>
  </si>
  <si>
    <t>68" H x 25" W</t>
  </si>
  <si>
    <t>P2073</t>
  </si>
  <si>
    <t>Megara</t>
  </si>
  <si>
    <t>6'H</t>
  </si>
  <si>
    <t>P2587</t>
  </si>
  <si>
    <t>Mercury Ball Gold 12"</t>
  </si>
  <si>
    <t>12"</t>
  </si>
  <si>
    <t>P2588</t>
  </si>
  <si>
    <t>Mercury Ball Gold 15"</t>
  </si>
  <si>
    <t>15"</t>
  </si>
  <si>
    <t>P2052</t>
  </si>
  <si>
    <t>Mercury Ball Gold 8"</t>
  </si>
  <si>
    <t>8"</t>
  </si>
  <si>
    <t>P1520</t>
  </si>
  <si>
    <t>Mercury Inflatable mirror ball 15'</t>
  </si>
  <si>
    <t>15'</t>
  </si>
  <si>
    <t>P1518</t>
  </si>
  <si>
    <t>Mercury Inflatable mirror ball 8'</t>
  </si>
  <si>
    <t>8'</t>
  </si>
  <si>
    <t>P1517</t>
  </si>
  <si>
    <t>Mercury mirror inflatable balls 3'</t>
  </si>
  <si>
    <t>3'</t>
  </si>
  <si>
    <t>P2332</t>
  </si>
  <si>
    <t>Mikado Divider BASE (please specify the color of sticks)</t>
  </si>
  <si>
    <t>P1497</t>
  </si>
  <si>
    <t>Mikado Divider GREEN</t>
  </si>
  <si>
    <t>5</t>
  </si>
  <si>
    <t>30"x13"x78"</t>
  </si>
  <si>
    <t>P1502</t>
  </si>
  <si>
    <t>Mikado Divider WHITE</t>
  </si>
  <si>
    <t>12</t>
  </si>
  <si>
    <t>P2077</t>
  </si>
  <si>
    <t>Ondas Divider</t>
  </si>
  <si>
    <t>85"x85"</t>
  </si>
  <si>
    <t>P2566</t>
  </si>
  <si>
    <t>Partition -  DIVIDER FRAME</t>
  </si>
  <si>
    <t>14</t>
  </si>
  <si>
    <t>8</t>
  </si>
  <si>
    <t>L40” x d16” x h80”</t>
  </si>
  <si>
    <t>P2585</t>
  </si>
  <si>
    <t>Partition - AMBER PANELS</t>
  </si>
  <si>
    <t>P2574</t>
  </si>
  <si>
    <t>Partition - ECHO Copper PANELS</t>
  </si>
  <si>
    <t>P2586</t>
  </si>
  <si>
    <t>Partition - FLUTE COPER PANELS</t>
  </si>
  <si>
    <t>P2582</t>
  </si>
  <si>
    <t>Partition - LOTUS White PANELS</t>
  </si>
  <si>
    <t>P2575</t>
  </si>
  <si>
    <t>Partition - METEOR Gold PANELS</t>
  </si>
  <si>
    <t>P2565</t>
  </si>
  <si>
    <t>Partition - NEVE white PANELS</t>
  </si>
  <si>
    <t>P2570</t>
  </si>
  <si>
    <t>Partition - ORIGAMI Blue PANELS</t>
  </si>
  <si>
    <t>P2571</t>
  </si>
  <si>
    <t>Partition - ORIGAMI Gold PANELS</t>
  </si>
  <si>
    <t>P2579</t>
  </si>
  <si>
    <t>Partition - ORIGAMI Lime Green PANELS</t>
  </si>
  <si>
    <t>P2576</t>
  </si>
  <si>
    <t>Partition - ORIGAMI Magenta PANELS</t>
  </si>
  <si>
    <t>P2568</t>
  </si>
  <si>
    <t>Partition - ORIGAMI Mat Brown PANELS</t>
  </si>
  <si>
    <t>P2569</t>
  </si>
  <si>
    <t>Partition - ORIGAMI Orange PANELS</t>
  </si>
  <si>
    <t>P2578</t>
  </si>
  <si>
    <t>Partition - ORIGAMI Purple PANELS</t>
  </si>
  <si>
    <t>P2580</t>
  </si>
  <si>
    <t>Partition - ORIGAMI Red PANELS</t>
  </si>
  <si>
    <t>P2577</t>
  </si>
  <si>
    <t>Partition - ORIGAMI Silver PANELS</t>
  </si>
  <si>
    <t>P2567</t>
  </si>
  <si>
    <t>Partition - ORIGAMI Yellow PANELS</t>
  </si>
  <si>
    <t>P2583</t>
  </si>
  <si>
    <t>Partition - QUILTED Black PANELS</t>
  </si>
  <si>
    <t>P2584</t>
  </si>
  <si>
    <t>Partition - QUILTED White PANELS</t>
  </si>
  <si>
    <t>9</t>
  </si>
  <si>
    <t>P2573</t>
  </si>
  <si>
    <t>Partition - VISION Black PANELS</t>
  </si>
  <si>
    <t>P2572</t>
  </si>
  <si>
    <t>Partition - VISION white PANELS</t>
  </si>
  <si>
    <t>P2872</t>
  </si>
  <si>
    <t>Partition - WAVY BLACK PANELS</t>
  </si>
  <si>
    <t>P2581</t>
  </si>
  <si>
    <t>Partition - WAVY White PANELS</t>
  </si>
  <si>
    <t>P1503</t>
  </si>
  <si>
    <t>Pebble Place Mat</t>
  </si>
  <si>
    <t>200</t>
  </si>
  <si>
    <t>P2159</t>
  </si>
  <si>
    <t>Pedestal Black</t>
  </si>
  <si>
    <t>20"x20"x43"</t>
  </si>
  <si>
    <t>P2160</t>
  </si>
  <si>
    <t>Pedestal Clear Acrylic Box</t>
  </si>
  <si>
    <t>18.5"x18.5"x20"</t>
  </si>
  <si>
    <t>P2146</t>
  </si>
  <si>
    <t xml:space="preserve">Pedestal White </t>
  </si>
  <si>
    <t>P1664</t>
  </si>
  <si>
    <t>Pedestal Wood</t>
  </si>
  <si>
    <t>16"x16"x40"</t>
  </si>
  <si>
    <t>P1000</t>
  </si>
  <si>
    <t>Podium Acrylic</t>
  </si>
  <si>
    <t>19"x18"x47"</t>
  </si>
  <si>
    <t>P2468</t>
  </si>
  <si>
    <t>Podium Acrylic / Aluminium</t>
  </si>
  <si>
    <t>48"x26"x15"</t>
  </si>
  <si>
    <t>P2920</t>
  </si>
  <si>
    <t>Podium Acrylic NEW</t>
  </si>
  <si>
    <t>P2115</t>
  </si>
  <si>
    <t>Prisma GOLD</t>
  </si>
  <si>
    <t>84"x42" each panel</t>
  </si>
  <si>
    <t>P2179</t>
  </si>
  <si>
    <t>Prisma SILVER</t>
  </si>
  <si>
    <t>P2057</t>
  </si>
  <si>
    <t>Queen Mirror</t>
  </si>
  <si>
    <t>67"x17"x85"H</t>
  </si>
  <si>
    <t>P1003</t>
  </si>
  <si>
    <t>Rope BLACK LEATHER</t>
  </si>
  <si>
    <t>59"L</t>
  </si>
  <si>
    <t>P1033</t>
  </si>
  <si>
    <t>Rope Black VELVET</t>
  </si>
  <si>
    <t>50</t>
  </si>
  <si>
    <t>P1035</t>
  </si>
  <si>
    <t>Rope Blue Velvet</t>
  </si>
  <si>
    <t>P1535</t>
  </si>
  <si>
    <t>Rope Leather WHITE</t>
  </si>
  <si>
    <t>7</t>
  </si>
  <si>
    <t>5'</t>
  </si>
  <si>
    <t>P1034</t>
  </si>
  <si>
    <t>Rope Red</t>
  </si>
  <si>
    <t>209</t>
  </si>
  <si>
    <t>15</t>
  </si>
  <si>
    <t>59"L - 3' bent</t>
  </si>
  <si>
    <t>P2932</t>
  </si>
  <si>
    <t>Rug Boho Delhi</t>
  </si>
  <si>
    <t>8'x10'</t>
  </si>
  <si>
    <t>P2535</t>
  </si>
  <si>
    <t>Rug Mumbai</t>
  </si>
  <si>
    <t>122" x 86"</t>
  </si>
  <si>
    <t>P1036</t>
  </si>
  <si>
    <t>Rug White</t>
  </si>
  <si>
    <t>P1039</t>
  </si>
  <si>
    <t>Stanchion Gold</t>
  </si>
  <si>
    <t>40</t>
  </si>
  <si>
    <t>40"H</t>
  </si>
  <si>
    <t>P1038</t>
  </si>
  <si>
    <t>Stanchion Silver</t>
  </si>
  <si>
    <t>46</t>
  </si>
  <si>
    <t>17</t>
  </si>
  <si>
    <t>P1040</t>
  </si>
  <si>
    <t>Standing Mirror Gold Frame</t>
  </si>
  <si>
    <t>8'x4'</t>
  </si>
  <si>
    <t>P1741</t>
  </si>
  <si>
    <t>Susan Cart Gold</t>
  </si>
  <si>
    <t>35"x32"x22"</t>
  </si>
  <si>
    <t>P1740</t>
  </si>
  <si>
    <t>Susan Cart Silver</t>
  </si>
  <si>
    <t>P2746</t>
  </si>
  <si>
    <t>Tokyo Blossom Tree</t>
  </si>
  <si>
    <t>10' H / 9' wide</t>
  </si>
  <si>
    <t>P2427</t>
  </si>
  <si>
    <t>Topiary Hedges Dividers - GREEN Metallic Base</t>
  </si>
  <si>
    <t>31</t>
  </si>
  <si>
    <t>34</t>
  </si>
  <si>
    <t>48"x12"x95"</t>
  </si>
  <si>
    <t>P2703</t>
  </si>
  <si>
    <t>Topiary Mini with Black Base - GREEN</t>
  </si>
  <si>
    <t>11</t>
  </si>
  <si>
    <t>13</t>
  </si>
  <si>
    <t>L48” x W 12” X H 48”</t>
  </si>
  <si>
    <t>P1643</t>
  </si>
  <si>
    <t>Topiary Small Square Hedges Green (for Moma)</t>
  </si>
  <si>
    <t>20"x20"x38”</t>
  </si>
  <si>
    <t>P1654</t>
  </si>
  <si>
    <t>Topiary Small Square Hedges White (for Moma)</t>
  </si>
  <si>
    <t>P1041</t>
  </si>
  <si>
    <t>Umbrella White</t>
  </si>
  <si>
    <t>9'</t>
  </si>
  <si>
    <t>P2074</t>
  </si>
  <si>
    <t>Web Divider</t>
  </si>
  <si>
    <t>63"x20"x85"</t>
  </si>
  <si>
    <t>Accent Chairs</t>
  </si>
  <si>
    <t>P2748</t>
  </si>
  <si>
    <t>Adirondack Light Wood</t>
  </si>
  <si>
    <t>35"(L) x 30"(W) x 34"(H)</t>
  </si>
  <si>
    <t>P2747</t>
  </si>
  <si>
    <t>Adirondack White</t>
  </si>
  <si>
    <t>P1471</t>
  </si>
  <si>
    <t>Arcadian Arm Chair</t>
  </si>
  <si>
    <t>26"x30"x39"</t>
  </si>
  <si>
    <t>P1083</t>
  </si>
  <si>
    <t>Aviator Arm Chair</t>
  </si>
  <si>
    <t>33"x36"x30"</t>
  </si>
  <si>
    <t>P1079</t>
  </si>
  <si>
    <t>Aviator Ball Chair</t>
  </si>
  <si>
    <t>34"x34"x26"</t>
  </si>
  <si>
    <t>P1080</t>
  </si>
  <si>
    <t>Aviator Egg Chair</t>
  </si>
  <si>
    <t>34"x30"x60"</t>
  </si>
  <si>
    <t>P1081</t>
  </si>
  <si>
    <t>Aviator Jetson Chair</t>
  </si>
  <si>
    <t>42"x32"x60"</t>
  </si>
  <si>
    <t>P1438</t>
  </si>
  <si>
    <t>Babushka</t>
  </si>
  <si>
    <t>40''x41''x72''</t>
  </si>
  <si>
    <t>P1160</t>
  </si>
  <si>
    <t>Barcelona Chair - Black CUSHIONS</t>
  </si>
  <si>
    <t>21</t>
  </si>
  <si>
    <t>30"x30"x32"</t>
  </si>
  <si>
    <t>P2837</t>
  </si>
  <si>
    <t>Barcelona Chair - CARAMEL CUSHIONS</t>
  </si>
  <si>
    <t>P1983</t>
  </si>
  <si>
    <t>Barcelona Chair - Dark Brown CUSHIONS</t>
  </si>
  <si>
    <t>P2148</t>
  </si>
  <si>
    <t>Barcelona Chair - FRAME (please specify cushion colors)</t>
  </si>
  <si>
    <t>P2068</t>
  </si>
  <si>
    <t>Barcelona Chair - Gold CUSHIONS</t>
  </si>
  <si>
    <t>10</t>
  </si>
  <si>
    <t>30''x30''x32''</t>
  </si>
  <si>
    <t>P1522</t>
  </si>
  <si>
    <t>Barcelona Chair - Grey Dark CUSHIONS</t>
  </si>
  <si>
    <t>P1897</t>
  </si>
  <si>
    <t>Barcelona Chair - Jeans Blue CUSHIONS</t>
  </si>
  <si>
    <t>P1521</t>
  </si>
  <si>
    <t>Barcelona Chair - Lime / Green CUSHIONS</t>
  </si>
  <si>
    <t>P2549</t>
  </si>
  <si>
    <t>Barcelona Chair - Navy Blue CUSHIONS</t>
  </si>
  <si>
    <t>P1523</t>
  </si>
  <si>
    <t>Barcelona Chair - Orange CUSHIONS</t>
  </si>
  <si>
    <t>P1515</t>
  </si>
  <si>
    <t>Barcelona Chair - Red CUSHIONS</t>
  </si>
  <si>
    <t>P1541</t>
  </si>
  <si>
    <t>Barcelona Chair - White CUSHIONS</t>
  </si>
  <si>
    <t>P1516</t>
  </si>
  <si>
    <t>Barcelona Chair - Yellow CUSHIONS</t>
  </si>
  <si>
    <t>P2127</t>
  </si>
  <si>
    <t>Barok Armchair BLACK</t>
  </si>
  <si>
    <t>27"x25"x32"</t>
  </si>
  <si>
    <t>P2133</t>
  </si>
  <si>
    <t>Barok Armchair BLUE</t>
  </si>
  <si>
    <t>P2130</t>
  </si>
  <si>
    <t>Barok Armchair GOLD</t>
  </si>
  <si>
    <t>P2134</t>
  </si>
  <si>
    <t>Barok Armchair TAUPE</t>
  </si>
  <si>
    <t>P1435</t>
  </si>
  <si>
    <t>Bent Chair</t>
  </si>
  <si>
    <t>35''x35''x30''</t>
  </si>
  <si>
    <t>P2050</t>
  </si>
  <si>
    <t>Bloom Armchair</t>
  </si>
  <si>
    <t>34"x26"x30"</t>
  </si>
  <si>
    <t>P1446</t>
  </si>
  <si>
    <t>BUBBLE Chair - Clear</t>
  </si>
  <si>
    <t>48''x50''</t>
  </si>
  <si>
    <t>P2034</t>
  </si>
  <si>
    <t>Casting Armchair BLACK</t>
  </si>
  <si>
    <t>34"x34"x28"</t>
  </si>
  <si>
    <t>P1739</t>
  </si>
  <si>
    <t>Casting Armchair WHITE</t>
  </si>
  <si>
    <t>P1274</t>
  </si>
  <si>
    <t>Chester Barrel Stool</t>
  </si>
  <si>
    <t>23</t>
  </si>
  <si>
    <t>22</t>
  </si>
  <si>
    <t>14"x14"x18"</t>
  </si>
  <si>
    <t>P2092</t>
  </si>
  <si>
    <t>Chocolat Brown Armchair</t>
  </si>
  <si>
    <t>P2390</t>
  </si>
  <si>
    <t>Cocoon Chair BLACK WITH CUSHION</t>
  </si>
  <si>
    <t>48"x48"x52"</t>
  </si>
  <si>
    <t>P1044</t>
  </si>
  <si>
    <t>Cocoon Chair WHITE WITH CUSHION</t>
  </si>
  <si>
    <t>P1644</t>
  </si>
  <si>
    <t xml:space="preserve">Colombo Chair </t>
  </si>
  <si>
    <t>36"x32"x41"</t>
  </si>
  <si>
    <t>P2069</t>
  </si>
  <si>
    <t>Cottage Armchair</t>
  </si>
  <si>
    <t>28"x30"x30"</t>
  </si>
  <si>
    <t>P2380</t>
  </si>
  <si>
    <t>Director Chair BLACK</t>
  </si>
  <si>
    <t>P2467</t>
  </si>
  <si>
    <t>Director Chair WHITE</t>
  </si>
  <si>
    <t>P2415</t>
  </si>
  <si>
    <t>English Rose Armchair Pink</t>
  </si>
  <si>
    <t>48"x35"x30"</t>
  </si>
  <si>
    <t>P2033</t>
  </si>
  <si>
    <t>Executive Chair Black</t>
  </si>
  <si>
    <t>24''x24''x46''</t>
  </si>
  <si>
    <t>P1445</t>
  </si>
  <si>
    <t>Executive Chair White</t>
  </si>
  <si>
    <t>P2028</t>
  </si>
  <si>
    <t>Face Chair Black</t>
  </si>
  <si>
    <t>47"x29"x49"</t>
  </si>
  <si>
    <t>P2027</t>
  </si>
  <si>
    <t>Face Chair RED</t>
  </si>
  <si>
    <t>P1047</t>
  </si>
  <si>
    <t>Face Chair WHITE</t>
  </si>
  <si>
    <t>47"x27"x50"</t>
  </si>
  <si>
    <t>P2081</t>
  </si>
  <si>
    <t>Fairy Armchair</t>
  </si>
  <si>
    <t>40"x23"x40"</t>
  </si>
  <si>
    <t>P2195</t>
  </si>
  <si>
    <t>Fashion Armchair</t>
  </si>
  <si>
    <t>36"x36"x26"</t>
  </si>
  <si>
    <t>P1930</t>
  </si>
  <si>
    <t>Flow Armchair Black</t>
  </si>
  <si>
    <t>18</t>
  </si>
  <si>
    <t>P2121</t>
  </si>
  <si>
    <t>Flow Armchair Grey</t>
  </si>
  <si>
    <t>P2469</t>
  </si>
  <si>
    <t>Flow Armchair White</t>
  </si>
  <si>
    <t>30"x30"x22"</t>
  </si>
  <si>
    <t>P1051</t>
  </si>
  <si>
    <t>Grass Chair</t>
  </si>
  <si>
    <t>P2383</t>
  </si>
  <si>
    <t>Grass Chair New Version</t>
  </si>
  <si>
    <t>32"x32"x36"</t>
  </si>
  <si>
    <t>P2637</t>
  </si>
  <si>
    <t xml:space="preserve">Grass Cube </t>
  </si>
  <si>
    <t>P1052</t>
  </si>
  <si>
    <t>Hand Chair</t>
  </si>
  <si>
    <t>30"x30"x36"</t>
  </si>
  <si>
    <t>P1735</t>
  </si>
  <si>
    <t>Havana Armchair</t>
  </si>
  <si>
    <t>P1053</t>
  </si>
  <si>
    <t>Helmet Chair</t>
  </si>
  <si>
    <t>30"x30"x35"</t>
  </si>
  <si>
    <t>P2047</t>
  </si>
  <si>
    <t>Heritage Armchair</t>
  </si>
  <si>
    <t>62"x33"x29"</t>
  </si>
  <si>
    <t>P2385</t>
  </si>
  <si>
    <t>Jack Chair - BLACK</t>
  </si>
  <si>
    <t>P1718</t>
  </si>
  <si>
    <t>Jack Chair - BLUE</t>
  </si>
  <si>
    <t>26"x28"x36"</t>
  </si>
  <si>
    <t>P1717</t>
  </si>
  <si>
    <t>Jack Chair - ORANGE</t>
  </si>
  <si>
    <t>P2189</t>
  </si>
  <si>
    <t>Jack Chair - RED HOT PEPPER</t>
  </si>
  <si>
    <t>P2384</t>
  </si>
  <si>
    <t>Jack Chair - WHITE</t>
  </si>
  <si>
    <t>P1379</t>
  </si>
  <si>
    <t>Lotus Chair</t>
  </si>
  <si>
    <t>28"x28"x36"</t>
  </si>
  <si>
    <t>P2080</t>
  </si>
  <si>
    <t>Luigi Armchair</t>
  </si>
  <si>
    <t>36"x33"x42"</t>
  </si>
  <si>
    <t>P1499</t>
  </si>
  <si>
    <t xml:space="preserve">Matador Arm Chair </t>
  </si>
  <si>
    <t>36"x34"x30"</t>
  </si>
  <si>
    <t>P2564</t>
  </si>
  <si>
    <t>Paloma Chair BLACK</t>
  </si>
  <si>
    <t>40"x27"x33"H</t>
  </si>
  <si>
    <t>P2562</t>
  </si>
  <si>
    <t>Paloma Chair BLUE</t>
  </si>
  <si>
    <t>P2563</t>
  </si>
  <si>
    <t>Paloma Chair GREEN</t>
  </si>
  <si>
    <t>P2561</t>
  </si>
  <si>
    <t>Paloma Chair WHITE</t>
  </si>
  <si>
    <t>P2045</t>
  </si>
  <si>
    <t>Pampa Chair</t>
  </si>
  <si>
    <t>24"x56"</t>
  </si>
  <si>
    <t>P2044</t>
  </si>
  <si>
    <t>Pampa Corner</t>
  </si>
  <si>
    <t>49"x37"x56"</t>
  </si>
  <si>
    <t>P1727</t>
  </si>
  <si>
    <t>Pasto Armchair</t>
  </si>
  <si>
    <t>36"x34"x25"</t>
  </si>
  <si>
    <t>P1985</t>
  </si>
  <si>
    <t>Patchouli Armchair</t>
  </si>
  <si>
    <t>37"x37"x30"</t>
  </si>
  <si>
    <t>P2030</t>
  </si>
  <si>
    <t>Posh Chair BLACK WITH/WITHOUT CUSHION</t>
  </si>
  <si>
    <t>28"x30"x38"</t>
  </si>
  <si>
    <t>P1068</t>
  </si>
  <si>
    <t>Posh Chair CLEAR WITH/WITHOUT CUSHION</t>
  </si>
  <si>
    <t>P2530</t>
  </si>
  <si>
    <t xml:space="preserve">Pouf Azul </t>
  </si>
  <si>
    <t>21"x12"</t>
  </si>
  <si>
    <t>P2521</t>
  </si>
  <si>
    <t xml:space="preserve">Pouf Bhutan </t>
  </si>
  <si>
    <t>24"x24"x12"</t>
  </si>
  <si>
    <t>P2517</t>
  </si>
  <si>
    <t xml:space="preserve">Pouf Camel </t>
  </si>
  <si>
    <t>P2514</t>
  </si>
  <si>
    <t xml:space="preserve">Pouf Dawn </t>
  </si>
  <si>
    <t>P2519</t>
  </si>
  <si>
    <t xml:space="preserve">Pouf Harmony </t>
  </si>
  <si>
    <t>P2516</t>
  </si>
  <si>
    <t xml:space="preserve">Pouf Himalaya </t>
  </si>
  <si>
    <t>P2518</t>
  </si>
  <si>
    <t xml:space="preserve">Pouf Janis </t>
  </si>
  <si>
    <t>P2515</t>
  </si>
  <si>
    <t xml:space="preserve">Pouf Karma </t>
  </si>
  <si>
    <t>P2520</t>
  </si>
  <si>
    <t xml:space="preserve">Pouf Kashmir </t>
  </si>
  <si>
    <t>P2522</t>
  </si>
  <si>
    <t xml:space="preserve">Pouf Nepal </t>
  </si>
  <si>
    <t>P2529</t>
  </si>
  <si>
    <t xml:space="preserve">Pouf Sol </t>
  </si>
  <si>
    <t>P1723</t>
  </si>
  <si>
    <t>Provence Armchair</t>
  </si>
  <si>
    <t>32"x32"x30"</t>
  </si>
  <si>
    <t>P2609</t>
  </si>
  <si>
    <t>Rigoletto Armchair BLACK Cushions (please book FRAME)</t>
  </si>
  <si>
    <t>L28”xl32’xh34”</t>
  </si>
  <si>
    <t>P2608</t>
  </si>
  <si>
    <t>Rigoletto Armchair GOLD Cushions (please book FRAME)</t>
  </si>
  <si>
    <t>P2611</t>
  </si>
  <si>
    <t>Rigoletto Armchair GREEN Cushions (please book FRAME)</t>
  </si>
  <si>
    <t>P2617</t>
  </si>
  <si>
    <t>Rigoletto Armchair SILVER Cushions (please book FRAME)</t>
  </si>
  <si>
    <t>P2610</t>
  </si>
  <si>
    <t>Rigoletto Armchair TEAL Cushions (please book FRAME)</t>
  </si>
  <si>
    <t>P2917</t>
  </si>
  <si>
    <t>Rigoletto GOLD FRAMES (please specify color)</t>
  </si>
  <si>
    <t>P2918</t>
  </si>
  <si>
    <t>Rigoletto SILVER FRAMES (please specify color)</t>
  </si>
  <si>
    <t>P1719</t>
  </si>
  <si>
    <t>Romeo Armchair Gold</t>
  </si>
  <si>
    <t>28"x28"x30"</t>
  </si>
  <si>
    <t>P1526</t>
  </si>
  <si>
    <t>Show Time Chair - Black WITH Top</t>
  </si>
  <si>
    <t>35"x33"x66"</t>
  </si>
  <si>
    <t>P1527</t>
  </si>
  <si>
    <t>Show Time Chair - Pink WITH Top</t>
  </si>
  <si>
    <t>P1528</t>
  </si>
  <si>
    <t>Show Time Chair - Purple WITH Top</t>
  </si>
  <si>
    <t>P1525</t>
  </si>
  <si>
    <t>Show Time Chair - Red WITH Top</t>
  </si>
  <si>
    <t>P1529</t>
  </si>
  <si>
    <t>Show Time Chair - Yellow WITH Top</t>
  </si>
  <si>
    <t>P1504</t>
  </si>
  <si>
    <t>Spoke Chair</t>
  </si>
  <si>
    <t>28"x28"x45"</t>
  </si>
  <si>
    <t>P2347</t>
  </si>
  <si>
    <t>Tanzania Armchair</t>
  </si>
  <si>
    <t>31"x28.5"x31"</t>
  </si>
  <si>
    <t>P1437</t>
  </si>
  <si>
    <t>Tokyo Chair</t>
  </si>
  <si>
    <t>63''x33''x34''</t>
  </si>
  <si>
    <t>P1304</t>
  </si>
  <si>
    <t>Tongue Chair White</t>
  </si>
  <si>
    <t>P2374</t>
  </si>
  <si>
    <t>Velours Armchair AQUA BLUE</t>
  </si>
  <si>
    <t>35”x33”x32”</t>
  </si>
  <si>
    <t>P2832</t>
  </si>
  <si>
    <t>Velours Armchair BLACK COVERS (please book a frame)</t>
  </si>
  <si>
    <t>P2834</t>
  </si>
  <si>
    <t>Velours Armchair BROWN COVERS (please book a frame)</t>
  </si>
  <si>
    <t>P2369</t>
  </si>
  <si>
    <t>Velours Armchair ELECTRIC BLUE</t>
  </si>
  <si>
    <t>P2376</t>
  </si>
  <si>
    <t>Velours Armchair JADE GREEN</t>
  </si>
  <si>
    <t>P2833</t>
  </si>
  <si>
    <t>Velours Armchair LIGHT BLUE COVERS (please book a frame)</t>
  </si>
  <si>
    <t>P2830</t>
  </si>
  <si>
    <t>Velours Armchair LIME COVERS (please book a frame)</t>
  </si>
  <si>
    <t>P2831</t>
  </si>
  <si>
    <t>Velours Armchair MAGENTA COVERS (please book a frame)</t>
  </si>
  <si>
    <t>P2934</t>
  </si>
  <si>
    <t>Velours Armchair RED COVERS (please book a frame)</t>
  </si>
  <si>
    <t>P2375</t>
  </si>
  <si>
    <t>Velours Armchair TAUPE</t>
  </si>
  <si>
    <t>P2616</t>
  </si>
  <si>
    <t>Xani Chair Leather WHITE</t>
  </si>
  <si>
    <t>30' x 30” x 28”</t>
  </si>
  <si>
    <t>Bars</t>
  </si>
  <si>
    <t>P1085</t>
  </si>
  <si>
    <t>Alibabar</t>
  </si>
  <si>
    <t>96"x16"x40"</t>
  </si>
  <si>
    <t>P1870</t>
  </si>
  <si>
    <t>Alpha Mirror GOLD - 3 Shelves</t>
  </si>
  <si>
    <t>15"x15"x72"</t>
  </si>
  <si>
    <t>P1104</t>
  </si>
  <si>
    <t>Alpha Mirror GOLD - 4 Shelves</t>
  </si>
  <si>
    <t>Tower : 16.5"x16.5"x7' - Shelf : 6' Long</t>
  </si>
  <si>
    <t>P1889</t>
  </si>
  <si>
    <t>Alpha Mirror SILVER - 3 Shelves</t>
  </si>
  <si>
    <t>60"x15"x72"</t>
  </si>
  <si>
    <t>P1898</t>
  </si>
  <si>
    <t>Alpha Mirror SILVER - 4 Shelves</t>
  </si>
  <si>
    <t>P1465</t>
  </si>
  <si>
    <t>Art Deco GOLD TRIM</t>
  </si>
  <si>
    <t>96"x22"x42"</t>
  </si>
  <si>
    <t>P2812</t>
  </si>
  <si>
    <t>Azteca Bar WOOD</t>
  </si>
  <si>
    <t>L 96” x L 23” x h 42”</t>
  </si>
  <si>
    <t>P1086</t>
  </si>
  <si>
    <t>Back Bar Shelf Industrial 82"H</t>
  </si>
  <si>
    <t>54"x12"x82"H</t>
  </si>
  <si>
    <t>P2485</t>
  </si>
  <si>
    <t>Back Bar Shelf Industrial 96"H</t>
  </si>
  <si>
    <t>62"x12"x96"H</t>
  </si>
  <si>
    <t>P2817</t>
  </si>
  <si>
    <t>Bark Back Bar Shelf</t>
  </si>
  <si>
    <t>L77”x D17”x H 83”</t>
  </si>
  <si>
    <t>P2928</t>
  </si>
  <si>
    <t>Big Bang Bar GOLD SATIN (1 piece)</t>
  </si>
  <si>
    <t>L 78”x  l 20” x H 42”</t>
  </si>
  <si>
    <t>P2929</t>
  </si>
  <si>
    <t>Big Bang Bar SILVER SATIN (1 piece)</t>
  </si>
  <si>
    <t>P2083</t>
  </si>
  <si>
    <t>Big Bang Bar Silver Shining (OLD)</t>
  </si>
  <si>
    <t>96”x24”x42”</t>
  </si>
  <si>
    <t>P2699</t>
  </si>
  <si>
    <t>Bollywood AQUA Panel (please add UNO FRAME STRAIGHT)</t>
  </si>
  <si>
    <t>P2693</t>
  </si>
  <si>
    <t>Bollywood BLACK Panels (please add UNO FRAME STRAIGHT)</t>
  </si>
  <si>
    <t>P2697</t>
  </si>
  <si>
    <t>Bollywood GOLD Panel (please add UNO FRAME STRAIGHT)</t>
  </si>
  <si>
    <t>P2700</t>
  </si>
  <si>
    <t>Bollywood GREEN Panel (please add UNO FRAME STRAIGHT)</t>
  </si>
  <si>
    <t>P2701</t>
  </si>
  <si>
    <t>Bollywood LIGHT PINK Panel (please add UNO FRAME STRAIGHT)</t>
  </si>
  <si>
    <t>P2698</t>
  </si>
  <si>
    <t>Bollywood ORANGE Panel (please add UNO FRAME STRAIGHT)</t>
  </si>
  <si>
    <t>P2695</t>
  </si>
  <si>
    <t>Bollywood ROSE PINK Panel (please add UNO FRAME STRAIGHT)</t>
  </si>
  <si>
    <t>P2696</t>
  </si>
  <si>
    <t>Bollywood SILVER Panel (please add UNO FRAME STRAIGHT)</t>
  </si>
  <si>
    <t>P2694</t>
  </si>
  <si>
    <t>Bollywood WHITE Panel (please add UNO FRAME STRAIGHT)</t>
  </si>
  <si>
    <t>P2767</t>
  </si>
  <si>
    <t>Boreal BAR AQUA BLUE SQUARE PASTIL</t>
  </si>
  <si>
    <t>P1380</t>
  </si>
  <si>
    <t>Boreal BAR BLUE ROUND PASTIL</t>
  </si>
  <si>
    <t>P1381</t>
  </si>
  <si>
    <t>Boreal Bar GOLD ROUND PASTIL</t>
  </si>
  <si>
    <t>P2765</t>
  </si>
  <si>
    <t>Boreal Bar GOLD SQUARE PASTIL</t>
  </si>
  <si>
    <t>P2764</t>
  </si>
  <si>
    <t>Boreal Bar GREEN SQUARE PASTIL</t>
  </si>
  <si>
    <t>16</t>
  </si>
  <si>
    <t>P1095</t>
  </si>
  <si>
    <t>Boreal Bar MAGENTA ROUND PASTIL</t>
  </si>
  <si>
    <t>P2766</t>
  </si>
  <si>
    <t>Boreal Bar PINK ROUND PASTIL</t>
  </si>
  <si>
    <t>P1537</t>
  </si>
  <si>
    <t>Boreal Bar RAINBOW ROUND PASTIL</t>
  </si>
  <si>
    <t>P1656</t>
  </si>
  <si>
    <t>Boreal Bar SILVER ROUND PASTIL</t>
  </si>
  <si>
    <t>P2768</t>
  </si>
  <si>
    <t>Boreal Bar SILVER SQUARE PASTIL</t>
  </si>
  <si>
    <t>P1424</t>
  </si>
  <si>
    <t>Boreal Bar WHITE ROUND PASTIL</t>
  </si>
  <si>
    <t>P2546</t>
  </si>
  <si>
    <t>Bullion GOLD bar</t>
  </si>
  <si>
    <t>P2545</t>
  </si>
  <si>
    <t>Bullion SILVER bar</t>
  </si>
  <si>
    <t>P2010</t>
  </si>
  <si>
    <t>Cabernet</t>
  </si>
  <si>
    <t>72"x22"x42"</t>
  </si>
  <si>
    <t>P2304</t>
  </si>
  <si>
    <t>Cabernet - IN ADDITION FOR GOLD STRIPES MOSCATO</t>
  </si>
  <si>
    <t>P2811</t>
  </si>
  <si>
    <t>Cadiz Bar WHITE</t>
  </si>
  <si>
    <t>P2815</t>
  </si>
  <si>
    <t>Cairo Bar</t>
  </si>
  <si>
    <t>P1423</t>
  </si>
  <si>
    <t xml:space="preserve">Cellar Bar </t>
  </si>
  <si>
    <t>63''x20''x41''</t>
  </si>
  <si>
    <t>P2663</t>
  </si>
  <si>
    <t>Charlotte Cake Cart</t>
  </si>
  <si>
    <t>L63” x l27” x H79”</t>
  </si>
  <si>
    <t>P2012</t>
  </si>
  <si>
    <t>Coyote Back Bar Shelf</t>
  </si>
  <si>
    <t>72"x72"</t>
  </si>
  <si>
    <t>P2619</t>
  </si>
  <si>
    <t>Crown Bar GOLD (book Spartacus CURVED FRAME)</t>
  </si>
  <si>
    <t>L108” x d30” x h42”</t>
  </si>
  <si>
    <t>P2620</t>
  </si>
  <si>
    <t>Crown Bar SILVER (book Spartacus CURVED FRAME)</t>
  </si>
  <si>
    <t>P1400</t>
  </si>
  <si>
    <t>Diamond Cut Mirror Bar 8'</t>
  </si>
  <si>
    <t>P2821</t>
  </si>
  <si>
    <t>DJ Booth GOLD FRAME</t>
  </si>
  <si>
    <t>72”x20”x 40”</t>
  </si>
  <si>
    <t>P1972</t>
  </si>
  <si>
    <t>Dubai</t>
  </si>
  <si>
    <t>50"x24"x40"</t>
  </si>
  <si>
    <t>P1895</t>
  </si>
  <si>
    <t>Eclipse Bar Corner</t>
  </si>
  <si>
    <t>22"x19"x40"</t>
  </si>
  <si>
    <t>P2930</t>
  </si>
  <si>
    <t>Eclipse Bar Straight NEW</t>
  </si>
  <si>
    <t>80"x22"x42"</t>
  </si>
  <si>
    <t>P2350</t>
  </si>
  <si>
    <t>Eclipse Bar Straight NYC</t>
  </si>
  <si>
    <t>P2497</t>
  </si>
  <si>
    <t xml:space="preserve">Eywa Bar </t>
  </si>
  <si>
    <t>72” W x 24" D x 42" H</t>
  </si>
  <si>
    <t>P2498</t>
  </si>
  <si>
    <t xml:space="preserve">Eywa Bar - Corner </t>
  </si>
  <si>
    <t>48”x 24” x 42”</t>
  </si>
  <si>
    <t>P2011</t>
  </si>
  <si>
    <t>Flores Bar</t>
  </si>
  <si>
    <t>79"x22"x40"</t>
  </si>
  <si>
    <t>P2816</t>
  </si>
  <si>
    <t>Fortress Back Bar Shelf</t>
  </si>
  <si>
    <t>L 48” l 16” x H 92”</t>
  </si>
  <si>
    <t>P2606</t>
  </si>
  <si>
    <t>Golf Bar Grass</t>
  </si>
  <si>
    <t>36"x30"x42"</t>
  </si>
  <si>
    <t>P1399</t>
  </si>
  <si>
    <t xml:space="preserve">Groovy Mirror Bar </t>
  </si>
  <si>
    <t>P2621</t>
  </si>
  <si>
    <t>Impact Bar GOLD (book Spartacus CURVED FRAME)</t>
  </si>
  <si>
    <t>P2702</t>
  </si>
  <si>
    <t>Impact Bar SILVER (book Spartacus CURVED FRAME)</t>
  </si>
  <si>
    <t>P2445</t>
  </si>
  <si>
    <t>ISO Back Shelf 75"H</t>
  </si>
  <si>
    <t>75"x16.5"x75"</t>
  </si>
  <si>
    <t>P1762</t>
  </si>
  <si>
    <t>ISO Back Shelf 79"H</t>
  </si>
  <si>
    <t>78"x18"x79"</t>
  </si>
  <si>
    <t>P2406</t>
  </si>
  <si>
    <t>Kali Back Bar Shelf</t>
  </si>
  <si>
    <t>P1763</t>
  </si>
  <si>
    <t xml:space="preserve">Kulbut Back Shelf </t>
  </si>
  <si>
    <t>66"x18"x78"</t>
  </si>
  <si>
    <t>P1089</t>
  </si>
  <si>
    <t>Lava Bar FACE 8'</t>
  </si>
  <si>
    <t>96”L x 22”W x 42”H</t>
  </si>
  <si>
    <t>P1406</t>
  </si>
  <si>
    <t xml:space="preserve">Luminar Bar - Straight </t>
  </si>
  <si>
    <t>48"x28"x42"</t>
  </si>
  <si>
    <t>P1384</t>
  </si>
  <si>
    <t>Luminar Bar Curve</t>
  </si>
  <si>
    <t>78"x28"x42"</t>
  </si>
  <si>
    <t>P2401</t>
  </si>
  <si>
    <t>Maze Back Bar Shel GOLD</t>
  </si>
  <si>
    <t>48"x16"x90"</t>
  </si>
  <si>
    <t>P2555</t>
  </si>
  <si>
    <t>Mercury Bar FACE 6'</t>
  </si>
  <si>
    <t>P1099</t>
  </si>
  <si>
    <t>Mercury Bar FACE 8'</t>
  </si>
  <si>
    <t>P2206</t>
  </si>
  <si>
    <t>Nile Registration Desk</t>
  </si>
  <si>
    <t>72"x30"x46"</t>
  </si>
  <si>
    <t>P2543</t>
  </si>
  <si>
    <t>Origami GOLD bar (please select uno bar Frame)</t>
  </si>
  <si>
    <t>P2544</t>
  </si>
  <si>
    <t>Origami SILVER bar (please select uno bar Frame)</t>
  </si>
  <si>
    <t>P2818</t>
  </si>
  <si>
    <t>Paco Back Bar Shelf</t>
  </si>
  <si>
    <t>L 142”x l 20” x H 100”</t>
  </si>
  <si>
    <t>P2196</t>
  </si>
  <si>
    <t>Panama Bar (please select the UNO Bar FRAME)</t>
  </si>
  <si>
    <t>P1481</t>
  </si>
  <si>
    <t xml:space="preserve">Piano Bar - white </t>
  </si>
  <si>
    <t>51"x30"x40"</t>
  </si>
  <si>
    <t>P1480</t>
  </si>
  <si>
    <t xml:space="preserve">Piano Bar- Black </t>
  </si>
  <si>
    <t>P2186</t>
  </si>
  <si>
    <t xml:space="preserve">Plate Holder 84 </t>
  </si>
  <si>
    <t>P2187</t>
  </si>
  <si>
    <t>Plate Holder Plastic Cover</t>
  </si>
  <si>
    <t>P2188</t>
  </si>
  <si>
    <t>Plate Holder Thermal Cover</t>
  </si>
  <si>
    <t>P2207</t>
  </si>
  <si>
    <t>Psycho GOLD Bar 8' (please select the UNO Bar FRAME)</t>
  </si>
  <si>
    <t>P1398</t>
  </si>
  <si>
    <t>Psycho Mirror Bar 8' (please select the UNO Bar FRAME)</t>
  </si>
  <si>
    <t>P2484</t>
  </si>
  <si>
    <t>Rainforest Front (please select the Cabernet bar)</t>
  </si>
  <si>
    <t>P2626</t>
  </si>
  <si>
    <t>Samodiva Face Bar</t>
  </si>
  <si>
    <t>P2486</t>
  </si>
  <si>
    <t>Secret Garden FRONT</t>
  </si>
  <si>
    <t>P2220</t>
  </si>
  <si>
    <t>Soda Back Shelf 69"H + 18"H Base : 87"H</t>
  </si>
  <si>
    <t>47.25"x14"x69.5"</t>
  </si>
  <si>
    <t>P1765</t>
  </si>
  <si>
    <t>Soda Back Shelf 90"H</t>
  </si>
  <si>
    <t>96"x18"x90"</t>
  </si>
  <si>
    <t>P2813</t>
  </si>
  <si>
    <t>Sol Bar WHITE</t>
  </si>
  <si>
    <t>P2853</t>
  </si>
  <si>
    <t>Spartacus CURVED BLACK Frozen (add spartacus Frame)</t>
  </si>
  <si>
    <t>L108” x d24” x h42”</t>
  </si>
  <si>
    <t>P2745</t>
  </si>
  <si>
    <t>Spartacus CURVED BLACK PLEXI (book Spartacus CURVED FRAME)</t>
  </si>
  <si>
    <t>P2852</t>
  </si>
  <si>
    <t>Spartacus CURVED BLUE Frozen (add spartacus Frame)</t>
  </si>
  <si>
    <t>P2705</t>
  </si>
  <si>
    <t>Spartacus CURVED GOLD Frozen (book Spartacus CURVED FRAME)</t>
  </si>
  <si>
    <t>19</t>
  </si>
  <si>
    <t>P2743</t>
  </si>
  <si>
    <t>Spartacus CURVED GOLD PLEXI (book Spartacus CURVED FRAME)</t>
  </si>
  <si>
    <t>P2876</t>
  </si>
  <si>
    <t>Spartacus CURVED PINK Frozen (add spartacus Frame)</t>
  </si>
  <si>
    <t>P2704</t>
  </si>
  <si>
    <t>Spartacus CURVED PURPLE Frozen (book Spartacus CURVED FRAME)</t>
  </si>
  <si>
    <t>P2869</t>
  </si>
  <si>
    <t>Spartacus CURVED RAINBOW Frozen (add spartacus Frame)</t>
  </si>
  <si>
    <t>P2850</t>
  </si>
  <si>
    <t>Spartacus CURVED RED Frozen (add spartacus Frame)</t>
  </si>
  <si>
    <t>P2706</t>
  </si>
  <si>
    <t>Spartacus CURVED SILVER Frozen (book Spartacus CURVED FRAME)</t>
  </si>
  <si>
    <t>P2742</t>
  </si>
  <si>
    <t>Spartacus CURVED SILVER PLEXI (book Spartacus CURVED FRAME)</t>
  </si>
  <si>
    <t>P2744</t>
  </si>
  <si>
    <t>Spartacus CURVED WHITE PLEXI (book Spartacus CURVED FRAME)</t>
  </si>
  <si>
    <t>P2635</t>
  </si>
  <si>
    <t>Spartacus GOLD CURVED FRAME (specify front or color plexi)</t>
  </si>
  <si>
    <t>P2710</t>
  </si>
  <si>
    <t>Spartacus GOLD STRAIGHT FRAME (specify front or color plexi)</t>
  </si>
  <si>
    <t>96” x 22” x 42”</t>
  </si>
  <si>
    <t>P2636</t>
  </si>
  <si>
    <t>Spartacus SILVER CURVED FRAME (specify front or color plexi)</t>
  </si>
  <si>
    <t>P2711</t>
  </si>
  <si>
    <t>Spartacus SILVER STRAIGHT FRAME (specify front or color plexi)</t>
  </si>
  <si>
    <t>P2511</t>
  </si>
  <si>
    <t xml:space="preserve">St Barth </t>
  </si>
  <si>
    <t>72?L x 22?W x 42?H</t>
  </si>
  <si>
    <t>P1098</t>
  </si>
  <si>
    <t>Stud Bar</t>
  </si>
  <si>
    <t>P2178</t>
  </si>
  <si>
    <t>Topiary Bar 6'</t>
  </si>
  <si>
    <t>72"x24"x42"</t>
  </si>
  <si>
    <t>P2013</t>
  </si>
  <si>
    <t>Trio Back Bar Shelf</t>
  </si>
  <si>
    <t>78"x24"x78"</t>
  </si>
  <si>
    <t>P2354</t>
  </si>
  <si>
    <t>Uno Bar Curve TOPIARY FRONT 8 FEET</t>
  </si>
  <si>
    <t>96"x16"x42"</t>
  </si>
  <si>
    <t>P1906</t>
  </si>
  <si>
    <t>Uno Bar Curved BLACK PLEXI</t>
  </si>
  <si>
    <t>98"x22"x42"</t>
  </si>
  <si>
    <t>P2476</t>
  </si>
  <si>
    <t>Uno Bar Curved FRAME BIG (please specify plexi colors)</t>
  </si>
  <si>
    <t>P2142</t>
  </si>
  <si>
    <t>Uno Bar Curved FRAME SMALL (please specify plexi colors)</t>
  </si>
  <si>
    <t>79.5"x22"x42"</t>
  </si>
  <si>
    <t>P1909</t>
  </si>
  <si>
    <t>Uno Bar Curved GOLD PLEXI</t>
  </si>
  <si>
    <t>P1907</t>
  </si>
  <si>
    <t>Uno Bar Curved MIRROR PLEXI</t>
  </si>
  <si>
    <t>P1875</t>
  </si>
  <si>
    <t>Uno Bar Curved WHITE PLEXI</t>
  </si>
  <si>
    <t>P1088</t>
  </si>
  <si>
    <t>Uno Bar Straight BLACK PLEXI 4 FEET</t>
  </si>
  <si>
    <t>48"x22"x42"</t>
  </si>
  <si>
    <t>P2327</t>
  </si>
  <si>
    <t>Uno Bar Straight BLACK PLEXI 6 FEET</t>
  </si>
  <si>
    <t>P1904</t>
  </si>
  <si>
    <t>Uno Bar Straight BLACK PLEXI 8 FEET</t>
  </si>
  <si>
    <t>P2819</t>
  </si>
  <si>
    <t>Uno Bar Straight FRAME 4 FEET GOLD FRAME (please specify plexi colors)</t>
  </si>
  <si>
    <t>P1403</t>
  </si>
  <si>
    <t>Uno Bar Straight FRAME 4 FEET SILVER FRAME (please specify plexi colors)</t>
  </si>
  <si>
    <t>P2224</t>
  </si>
  <si>
    <t>Uno Bar Straight FRAME 6 FEET SILVER FRAME (please specify plexi colors)</t>
  </si>
  <si>
    <t>P2225</t>
  </si>
  <si>
    <t>Uno Bar Straight FRAME 8 FEET GOLD FRAME (please specify plexi colors)</t>
  </si>
  <si>
    <t>P2141</t>
  </si>
  <si>
    <t>Uno Bar Straight FRAME 8 FEET SILVER FRAME (please specify plexi colors)</t>
  </si>
  <si>
    <t>P1101</t>
  </si>
  <si>
    <t>Uno Bar Straight GOLD PLEXI 4 FEET</t>
  </si>
  <si>
    <t>P1065</t>
  </si>
  <si>
    <t>Uno Bar Straight GOLD PLEXI 6 FEET</t>
  </si>
  <si>
    <t>P1908</t>
  </si>
  <si>
    <t>Uno Bar Straight GOLD PLEXI 8 FEET</t>
  </si>
  <si>
    <t>P2065</t>
  </si>
  <si>
    <t>Uno Bar Straight MARBLE PLEXI 8 FEET</t>
  </si>
  <si>
    <t>P1100</t>
  </si>
  <si>
    <t>Uno Bar Straight MIRROR PLEXI 4 FEET</t>
  </si>
  <si>
    <t>P1498</t>
  </si>
  <si>
    <t>Uno Bar Straight MIRROR PLEXI 6 FEET</t>
  </si>
  <si>
    <t>P1905</t>
  </si>
  <si>
    <t>Uno Bar Straight MIRROR PLEXI 8 FEET</t>
  </si>
  <si>
    <t>P1913</t>
  </si>
  <si>
    <t>Uno Bar Straight RED JUNGLE PLEXI 8 FEET</t>
  </si>
  <si>
    <t>P2454</t>
  </si>
  <si>
    <t>Uno Bar Straight RED PLEXI 4 FEET</t>
  </si>
  <si>
    <t>P2463</t>
  </si>
  <si>
    <t>Uno Bar Straight RED PLEXI 6 FEET</t>
  </si>
  <si>
    <t>P1934</t>
  </si>
  <si>
    <t>Uno Bar Straight RED PLEXI 8 FEET</t>
  </si>
  <si>
    <t>P1106</t>
  </si>
  <si>
    <t>Uno Bar Straight TOPIARY FRONT 8 FEET</t>
  </si>
  <si>
    <t>P1405</t>
  </si>
  <si>
    <t>Uno Bar Straight WHITE PLEXI 4 FEET</t>
  </si>
  <si>
    <t>P2226</t>
  </si>
  <si>
    <t>Uno Bar Straight WHITE PLEXI 6 FEET</t>
  </si>
  <si>
    <t>P1876</t>
  </si>
  <si>
    <t>Uno Bar Straight WHITE PLEXI 8 FEET</t>
  </si>
  <si>
    <t>28</t>
  </si>
  <si>
    <t>P2868</t>
  </si>
  <si>
    <t>UNO STRAIGHT BLACK Frozen (add spartacus Frame)</t>
  </si>
  <si>
    <t>P2682</t>
  </si>
  <si>
    <t>UNO STRAIGHT BLACK PLEXI (book Spartacus STRAIGHT FRAME)</t>
  </si>
  <si>
    <t>P2851</t>
  </si>
  <si>
    <t>Uno STRAIGHT BLUE Frozen (add spartacus Frame)</t>
  </si>
  <si>
    <t>P2707</t>
  </si>
  <si>
    <t>UNO STRAIGHT GOLD Frozen (add spartacus Frame)</t>
  </si>
  <si>
    <t>P2685</t>
  </si>
  <si>
    <t>UNO STRAIGHT GOLD PLEXI (book Spartacus STRAIGHT FRAME)</t>
  </si>
  <si>
    <t>P2877</t>
  </si>
  <si>
    <t>UNO STRAIGHT PINK Frozen (add spartacus Frame)</t>
  </si>
  <si>
    <t>P2708</t>
  </si>
  <si>
    <t>UNO STRAIGHT PURPLE Frozen (add spartacus Frame)</t>
  </si>
  <si>
    <t>P2870</t>
  </si>
  <si>
    <t>UNO STRAIGHT RAINBOW Frozen (add spartacus Frame)</t>
  </si>
  <si>
    <t>P2849</t>
  </si>
  <si>
    <t>UNO STRAIGHT RED Frozen (add spartacus Frame)</t>
  </si>
  <si>
    <t>P2709</t>
  </si>
  <si>
    <t>UNO STRAIGHT SILVER Frozen (add spartacus Frame)</t>
  </si>
  <si>
    <t>P2684</t>
  </si>
  <si>
    <t>UNO straight SILVER PLEXI (book Spartacus STRAIGHT FRAME)</t>
  </si>
  <si>
    <t>P2683</t>
  </si>
  <si>
    <t>UNO STRAIGHT WHITE PLEXI (book Spartacus STRAIGHT FRAME)</t>
  </si>
  <si>
    <t>P1109</t>
  </si>
  <si>
    <t>Vasarelo Panel</t>
  </si>
  <si>
    <t>48”x22”x42”</t>
  </si>
  <si>
    <t>P2814</t>
  </si>
  <si>
    <t>Vendome Bar BLACK</t>
  </si>
  <si>
    <t>P1466</t>
  </si>
  <si>
    <t>Western Back Shelf</t>
  </si>
  <si>
    <t>96"x14"x96"</t>
  </si>
  <si>
    <t>P2662</t>
  </si>
  <si>
    <t>Yin &amp; Yang</t>
  </si>
  <si>
    <t>L82” x d17' x H74”</t>
  </si>
  <si>
    <t>P1927</t>
  </si>
  <si>
    <t>Z Bar (please select the UNO Bar FRAME)</t>
  </si>
  <si>
    <t>Bar-stools</t>
  </si>
  <si>
    <t>P2185</t>
  </si>
  <si>
    <t>Air Barstool Clear</t>
  </si>
  <si>
    <t>65</t>
  </si>
  <si>
    <t>16”x20”x44”</t>
  </si>
  <si>
    <t>P2233</t>
  </si>
  <si>
    <t>Alice Barstool - BLACK ROUND cushions</t>
  </si>
  <si>
    <t>148</t>
  </si>
  <si>
    <t>17"x17"x2"</t>
  </si>
  <si>
    <t>P2234</t>
  </si>
  <si>
    <t>Alice Barstool - WHITE ROUND cushions</t>
  </si>
  <si>
    <t>154</t>
  </si>
  <si>
    <t>32</t>
  </si>
  <si>
    <t>P1694</t>
  </si>
  <si>
    <t>Alice Gold Barstool OVAL FRAME (please specify pad colors)</t>
  </si>
  <si>
    <t>18"x18"x44"</t>
  </si>
  <si>
    <t>P2231</t>
  </si>
  <si>
    <t>Alice Gold Barstool ROUND FRAME (please specify pad colors)</t>
  </si>
  <si>
    <t>30</t>
  </si>
  <si>
    <t>95</t>
  </si>
  <si>
    <t>P1695</t>
  </si>
  <si>
    <t>Alice Silver Barstool OVAL FRAME (please specify pad colors)</t>
  </si>
  <si>
    <t>26</t>
  </si>
  <si>
    <t>P2232</t>
  </si>
  <si>
    <t>Alice Silver Barstool ROUND FRAME (please specify pad colors)</t>
  </si>
  <si>
    <t>74</t>
  </si>
  <si>
    <t>P1696</t>
  </si>
  <si>
    <t>Alice Steel Barstool - BLACK OVAL cushions</t>
  </si>
  <si>
    <t>P1693</t>
  </si>
  <si>
    <t>Alice Steel Barstool - WHITE OVAL cushions</t>
  </si>
  <si>
    <t>P1707</t>
  </si>
  <si>
    <t>Cage Barstool</t>
  </si>
  <si>
    <t>38</t>
  </si>
  <si>
    <t>16"x16"x30"</t>
  </si>
  <si>
    <t>P1649</t>
  </si>
  <si>
    <t>Charles Barstool BLACK GLOSSY</t>
  </si>
  <si>
    <t>41</t>
  </si>
  <si>
    <t>17"x17"x30"</t>
  </si>
  <si>
    <t>P1115</t>
  </si>
  <si>
    <t>Charles Barstool BLACK MATTE</t>
  </si>
  <si>
    <t>P1116</t>
  </si>
  <si>
    <t>Charles Barstool Clear</t>
  </si>
  <si>
    <t>132</t>
  </si>
  <si>
    <t>70</t>
  </si>
  <si>
    <t>P1705</t>
  </si>
  <si>
    <t>Charles Barstool Red</t>
  </si>
  <si>
    <t>48</t>
  </si>
  <si>
    <t>P1706</t>
  </si>
  <si>
    <t>Charles Barstool White (MIX OF matte / glossy)</t>
  </si>
  <si>
    <t>P2007</t>
  </si>
  <si>
    <t>Cross Back Barstool</t>
  </si>
  <si>
    <t>96</t>
  </si>
  <si>
    <t>18"x19"x48"</t>
  </si>
  <si>
    <t>P2129</t>
  </si>
  <si>
    <t>Marguerite Barstool</t>
  </si>
  <si>
    <t>20"x20"x47"</t>
  </si>
  <si>
    <t>P1700</t>
  </si>
  <si>
    <t>Matrix Barstool Black</t>
  </si>
  <si>
    <t>60</t>
  </si>
  <si>
    <t>100</t>
  </si>
  <si>
    <t>19"x21"x43"</t>
  </si>
  <si>
    <t>P2290</t>
  </si>
  <si>
    <t>Matrix Barstool Green</t>
  </si>
  <si>
    <t>P1703</t>
  </si>
  <si>
    <t>Matrix Barstool White</t>
  </si>
  <si>
    <t>44</t>
  </si>
  <si>
    <t>62</t>
  </si>
  <si>
    <t>P2008</t>
  </si>
  <si>
    <t>Matrix Barstool Yellow</t>
  </si>
  <si>
    <t>36</t>
  </si>
  <si>
    <t>P1704</t>
  </si>
  <si>
    <t>Provence Barstool Brown</t>
  </si>
  <si>
    <t>20"x20"x42"</t>
  </si>
  <si>
    <t>P2358</t>
  </si>
  <si>
    <t>Saki Barstool BLACK Cushions</t>
  </si>
  <si>
    <t>160</t>
  </si>
  <si>
    <t>P2355</t>
  </si>
  <si>
    <t>Saki Barstool GOLD FRAME (please specify pad colors)</t>
  </si>
  <si>
    <t>125</t>
  </si>
  <si>
    <t>19"x16"x36"</t>
  </si>
  <si>
    <t>P2478</t>
  </si>
  <si>
    <t>Saki Barstool RED Cushions</t>
  </si>
  <si>
    <t>P2356</t>
  </si>
  <si>
    <t>Saki Barstool SILVER FRAME (please specify pad colors)</t>
  </si>
  <si>
    <t>215</t>
  </si>
  <si>
    <t>29</t>
  </si>
  <si>
    <t>P2357</t>
  </si>
  <si>
    <t>Saki Barstool WHITE Cushions</t>
  </si>
  <si>
    <t>158</t>
  </si>
  <si>
    <t>35</t>
  </si>
  <si>
    <t>P2722</t>
  </si>
  <si>
    <t>Scoobidoo BLACK PADS</t>
  </si>
  <si>
    <t>P2724</t>
  </si>
  <si>
    <t>Scoobidoo GOLD FRAME (please specify PADS)</t>
  </si>
  <si>
    <t>55</t>
  </si>
  <si>
    <t>P2823</t>
  </si>
  <si>
    <t>Scoobidoo SILVER FRAME (please specify PADS)</t>
  </si>
  <si>
    <t>27</t>
  </si>
  <si>
    <t>P2723</t>
  </si>
  <si>
    <t>Scoobidoo WHITE PADS</t>
  </si>
  <si>
    <t>39</t>
  </si>
  <si>
    <t>43</t>
  </si>
  <si>
    <t>P1015</t>
  </si>
  <si>
    <t>Titanium Barstool</t>
  </si>
  <si>
    <t>Chairs</t>
  </si>
  <si>
    <t>P1472</t>
  </si>
  <si>
    <t>Arcadian woven Canvas Chair Round Back</t>
  </si>
  <si>
    <t>19"x19"x39"</t>
  </si>
  <si>
    <t>P1453</t>
  </si>
  <si>
    <t>Bella Black</t>
  </si>
  <si>
    <t>18"x18"x33"</t>
  </si>
  <si>
    <t>P1454</t>
  </si>
  <si>
    <t>Bella Grey</t>
  </si>
  <si>
    <t>P1376</t>
  </si>
  <si>
    <t>Bella White</t>
  </si>
  <si>
    <t>355</t>
  </si>
  <si>
    <t>150</t>
  </si>
  <si>
    <t>P1391</t>
  </si>
  <si>
    <t>Bowling Stool (please specify COLORS)</t>
  </si>
  <si>
    <t>25"x25"x25"</t>
  </si>
  <si>
    <t>P1910</t>
  </si>
  <si>
    <t>Caroline Cane - SQUARE back</t>
  </si>
  <si>
    <t>P2242</t>
  </si>
  <si>
    <t>Castle BACK BLACK</t>
  </si>
  <si>
    <t>163</t>
  </si>
  <si>
    <t>124</t>
  </si>
  <si>
    <t>P2244</t>
  </si>
  <si>
    <t>Castle BACK CLEAR</t>
  </si>
  <si>
    <t>214</t>
  </si>
  <si>
    <t>108</t>
  </si>
  <si>
    <t>P2243</t>
  </si>
  <si>
    <t>Castle BACK GOLD</t>
  </si>
  <si>
    <t>212</t>
  </si>
  <si>
    <t>82</t>
  </si>
  <si>
    <t>P2245</t>
  </si>
  <si>
    <t>Castle BACK WHITE</t>
  </si>
  <si>
    <t>72</t>
  </si>
  <si>
    <t>270</t>
  </si>
  <si>
    <t>P2237</t>
  </si>
  <si>
    <t>Castle CHAIR BLACK FRAME (specify pad and back)</t>
  </si>
  <si>
    <t>136</t>
  </si>
  <si>
    <t>190</t>
  </si>
  <si>
    <t>20"x20"x39"</t>
  </si>
  <si>
    <t>P2238</t>
  </si>
  <si>
    <t>Castle CHAIR GOLD FRAME (specify pad and back)</t>
  </si>
  <si>
    <t>178</t>
  </si>
  <si>
    <t>P2236</t>
  </si>
  <si>
    <t>Castle CHAIR WHITE FRAME (specify pad and back)</t>
  </si>
  <si>
    <t>110</t>
  </si>
  <si>
    <t>P2240</t>
  </si>
  <si>
    <t>Castle PAD BLACK</t>
  </si>
  <si>
    <t>155</t>
  </si>
  <si>
    <t>P2241</t>
  </si>
  <si>
    <t>Castle PAD GOLD</t>
  </si>
  <si>
    <t>204</t>
  </si>
  <si>
    <t>P2239</t>
  </si>
  <si>
    <t>Castle PAD WHITE</t>
  </si>
  <si>
    <t>85</t>
  </si>
  <si>
    <t>135</t>
  </si>
  <si>
    <t>P1713</t>
  </si>
  <si>
    <t>Cross Back Chair</t>
  </si>
  <si>
    <t>18"x19"x38"</t>
  </si>
  <si>
    <t>P1045</t>
  </si>
  <si>
    <t>Daisy Chair</t>
  </si>
  <si>
    <t>21"x21"x29"</t>
  </si>
  <si>
    <t>P2648</t>
  </si>
  <si>
    <t>Josephine BLACK PADS (COVERS - BOOK WHITE PADS)</t>
  </si>
  <si>
    <t>L18" x D 19” x H34”</t>
  </si>
  <si>
    <t>P2646</t>
  </si>
  <si>
    <t>Josephine Chair GOLD FRAME</t>
  </si>
  <si>
    <t>120</t>
  </si>
  <si>
    <t>88</t>
  </si>
  <si>
    <t>P2647</t>
  </si>
  <si>
    <t>Josephine WHITE PADS</t>
  </si>
  <si>
    <t>114</t>
  </si>
  <si>
    <t>P1475</t>
  </si>
  <si>
    <t>Kelly Ghost Chair - Black</t>
  </si>
  <si>
    <t>210</t>
  </si>
  <si>
    <t>19"x15"x35"</t>
  </si>
  <si>
    <t>P1448</t>
  </si>
  <si>
    <t>Kelly Ghost Chair - Blue</t>
  </si>
  <si>
    <t>102</t>
  </si>
  <si>
    <t>P1138</t>
  </si>
  <si>
    <t>Kelly Ghost Chair - Clear</t>
  </si>
  <si>
    <t>206</t>
  </si>
  <si>
    <t>294</t>
  </si>
  <si>
    <t>P2470</t>
  </si>
  <si>
    <t>Kelly Ghost Chair - Green</t>
  </si>
  <si>
    <t>134</t>
  </si>
  <si>
    <t>P1449</t>
  </si>
  <si>
    <t>Kelly Ghost Chair - Pink (MIX OF PINKS)</t>
  </si>
  <si>
    <t>127</t>
  </si>
  <si>
    <t>153</t>
  </si>
  <si>
    <t>P1447</t>
  </si>
  <si>
    <t>Kelly Ghost Chair - Purple</t>
  </si>
  <si>
    <t>238</t>
  </si>
  <si>
    <t>P1716</t>
  </si>
  <si>
    <t>Kelly Ghost Chair - Red</t>
  </si>
  <si>
    <t>P2471</t>
  </si>
  <si>
    <t>Kelly Ghost Chair - Smokey Grey</t>
  </si>
  <si>
    <t>185</t>
  </si>
  <si>
    <t>P1474</t>
  </si>
  <si>
    <t>Kelly Ghost Chair - White</t>
  </si>
  <si>
    <t>221</t>
  </si>
  <si>
    <t>P2128</t>
  </si>
  <si>
    <t>Marguerite chair</t>
  </si>
  <si>
    <t>21"x25"x40"</t>
  </si>
  <si>
    <t>P1450</t>
  </si>
  <si>
    <t>Matrix Chair Black</t>
  </si>
  <si>
    <t>180</t>
  </si>
  <si>
    <t>71</t>
  </si>
  <si>
    <t>22"x21"x33"</t>
  </si>
  <si>
    <t>P1451</t>
  </si>
  <si>
    <t>Matrix Chair Green</t>
  </si>
  <si>
    <t>67</t>
  </si>
  <si>
    <t>P1715</t>
  </si>
  <si>
    <t>Matrix Chair Orange</t>
  </si>
  <si>
    <t>47</t>
  </si>
  <si>
    <t>91</t>
  </si>
  <si>
    <t>P2416</t>
  </si>
  <si>
    <t>Matrix Chair Red</t>
  </si>
  <si>
    <t>P1452</t>
  </si>
  <si>
    <t>Matrix Chair White</t>
  </si>
  <si>
    <t>199</t>
  </si>
  <si>
    <t>P1714</t>
  </si>
  <si>
    <t>Matrix Chair Yellow</t>
  </si>
  <si>
    <t>79</t>
  </si>
  <si>
    <t>P2734</t>
  </si>
  <si>
    <t>OH! Chair BACK ROUND BLACK (Gala chair)</t>
  </si>
  <si>
    <t>197</t>
  </si>
  <si>
    <t>20"x22"x2"</t>
  </si>
  <si>
    <t>P2733</t>
  </si>
  <si>
    <t>OH! Chair BACK ROUND WHITE (Gala chair)</t>
  </si>
  <si>
    <t>138</t>
  </si>
  <si>
    <t>P2173</t>
  </si>
  <si>
    <t>OH! Chair BLACK LEATHER PAD NEW VERSION</t>
  </si>
  <si>
    <t>P2462</t>
  </si>
  <si>
    <t>OH! Chair BLACK LEATHER PAD OLD VERSION</t>
  </si>
  <si>
    <t>P2229</t>
  </si>
  <si>
    <t>OH! Chair BLACK VELVET PAD NEW VERSION</t>
  </si>
  <si>
    <t>145</t>
  </si>
  <si>
    <t>467</t>
  </si>
  <si>
    <t>P1708</t>
  </si>
  <si>
    <t>OH! Chair BLACK VELVET PAD OLD VERSION</t>
  </si>
  <si>
    <t>P2227</t>
  </si>
  <si>
    <t>OH! Chair Steel Gold NEW VERSION</t>
  </si>
  <si>
    <t>340</t>
  </si>
  <si>
    <t>P1918</t>
  </si>
  <si>
    <t>OH! Chair Steel GOLD NYC Version</t>
  </si>
  <si>
    <t>P1917</t>
  </si>
  <si>
    <t>OH! Chair Steel Gold Old Style</t>
  </si>
  <si>
    <t>P2228</t>
  </si>
  <si>
    <t>OH! Chair Steel Silver NEW VERSION</t>
  </si>
  <si>
    <t>196</t>
  </si>
  <si>
    <t>P1709</t>
  </si>
  <si>
    <t>OH! Chair Steel Silver Old Style</t>
  </si>
  <si>
    <t>51</t>
  </si>
  <si>
    <t>P2230</t>
  </si>
  <si>
    <t>OH! Chair WHITE PAD NEW VERSION</t>
  </si>
  <si>
    <t>255</t>
  </si>
  <si>
    <t>P2481</t>
  </si>
  <si>
    <t>OH! Chair WHITE PAD NYC VERSION</t>
  </si>
  <si>
    <t>130</t>
  </si>
  <si>
    <t>P2139</t>
  </si>
  <si>
    <t>OH! Chair WHITE PAD OLD VERSION</t>
  </si>
  <si>
    <t>P1990</t>
  </si>
  <si>
    <t>Sally Chair Black</t>
  </si>
  <si>
    <t>93</t>
  </si>
  <si>
    <t>22"x19"x33"</t>
  </si>
  <si>
    <t>P1145</t>
  </si>
  <si>
    <t>Sally Chair Clear</t>
  </si>
  <si>
    <t>P1144</t>
  </si>
  <si>
    <t>Sally Chair White</t>
  </si>
  <si>
    <t>103</t>
  </si>
  <si>
    <t>P2158</t>
  </si>
  <si>
    <t>Sirena BLACK PAD</t>
  </si>
  <si>
    <t>328</t>
  </si>
  <si>
    <t>16"x16"x37"</t>
  </si>
  <si>
    <t>P1832</t>
  </si>
  <si>
    <t xml:space="preserve">Sirena Chair Black </t>
  </si>
  <si>
    <t>300</t>
  </si>
  <si>
    <t>473</t>
  </si>
  <si>
    <t>P1993</t>
  </si>
  <si>
    <t xml:space="preserve">Sirena Chair Clear </t>
  </si>
  <si>
    <t>582</t>
  </si>
  <si>
    <t>P1835</t>
  </si>
  <si>
    <t xml:space="preserve">Sirena Chair White </t>
  </si>
  <si>
    <t>301</t>
  </si>
  <si>
    <t>476</t>
  </si>
  <si>
    <t>P2405</t>
  </si>
  <si>
    <t>Sirena SILVER PAD</t>
  </si>
  <si>
    <t>P2157</t>
  </si>
  <si>
    <t>Sirena WHITE PAD</t>
  </si>
  <si>
    <t>477</t>
  </si>
  <si>
    <t>P1146</t>
  </si>
  <si>
    <t>Titanium Chair</t>
  </si>
  <si>
    <t>75</t>
  </si>
  <si>
    <t>17"x17"x33"</t>
  </si>
  <si>
    <t>P1991</t>
  </si>
  <si>
    <t>XOXO Chair Black Pad</t>
  </si>
  <si>
    <t>16"x16"x32"</t>
  </si>
  <si>
    <t>P2651</t>
  </si>
  <si>
    <t>Yoyoma Chair BLACK PADS</t>
  </si>
  <si>
    <t>370</t>
  </si>
  <si>
    <t>L 16”x D17”x H33”</t>
  </si>
  <si>
    <t>P2652</t>
  </si>
  <si>
    <t>Yoyoma Chair BLUE PADS</t>
  </si>
  <si>
    <t>77</t>
  </si>
  <si>
    <t>P2649</t>
  </si>
  <si>
    <t>Yoyoma Chair GOLD FRAME (select color pads)</t>
  </si>
  <si>
    <t>170</t>
  </si>
  <si>
    <t>P2653</t>
  </si>
  <si>
    <t>Yoyoma Chair GREEN PADS</t>
  </si>
  <si>
    <t>P2822</t>
  </si>
  <si>
    <t>Yoyoma Chair SILVER FRAME (select color pads)</t>
  </si>
  <si>
    <t>117</t>
  </si>
  <si>
    <t>P2650</t>
  </si>
  <si>
    <t>Yoyoma Chair WHITE PADS</t>
  </si>
  <si>
    <t>262</t>
  </si>
  <si>
    <t>293</t>
  </si>
  <si>
    <t>Coffee Tables</t>
  </si>
  <si>
    <t>P2386</t>
  </si>
  <si>
    <t>Amici GOLD 4'L</t>
  </si>
  <si>
    <t>48"x15"x17"</t>
  </si>
  <si>
    <t>P2382</t>
  </si>
  <si>
    <t xml:space="preserve">Amici SILVER 4'L </t>
  </si>
  <si>
    <t>48''x15"x17''</t>
  </si>
  <si>
    <t>P1434</t>
  </si>
  <si>
    <t>Amici SILVER 5'L</t>
  </si>
  <si>
    <t>60''x15x17''</t>
  </si>
  <si>
    <t>P1422</t>
  </si>
  <si>
    <t>Aspen Coffee Table</t>
  </si>
  <si>
    <t>53''x28''x11''</t>
  </si>
  <si>
    <t>P1421</t>
  </si>
  <si>
    <t>Aspen Cube Side Table</t>
  </si>
  <si>
    <t>20''x20''x15''</t>
  </si>
  <si>
    <t>P1082</t>
  </si>
  <si>
    <t>Aviator Lens Table - Mirror Top</t>
  </si>
  <si>
    <t>23 1/2"x23 1/2"</t>
  </si>
  <si>
    <t>P1816</t>
  </si>
  <si>
    <t>Aviator Low lita</t>
  </si>
  <si>
    <t>48"x24"x18"</t>
  </si>
  <si>
    <t>P1388</t>
  </si>
  <si>
    <t>Basic Coffee Table WHITE</t>
  </si>
  <si>
    <t>21"x21"x21"</t>
  </si>
  <si>
    <t>P1433</t>
  </si>
  <si>
    <t>Basket coffee table</t>
  </si>
  <si>
    <t>38''x14''</t>
  </si>
  <si>
    <t>P2102</t>
  </si>
  <si>
    <t>Bonbon Coffee Table Blue</t>
  </si>
  <si>
    <t>30"x15"</t>
  </si>
  <si>
    <t>P2103</t>
  </si>
  <si>
    <t>Bonbon Coffee Table Grey</t>
  </si>
  <si>
    <t>P2101</t>
  </si>
  <si>
    <t>Bonbon Coffee Table Pink</t>
  </si>
  <si>
    <t>P2120</t>
  </si>
  <si>
    <t>Bonbon Coffee Table Yellow</t>
  </si>
  <si>
    <t>P1152</t>
  </si>
  <si>
    <t>Buck Coffee Table BLACK</t>
  </si>
  <si>
    <t>18"x18"x16"</t>
  </si>
  <si>
    <t>P1745</t>
  </si>
  <si>
    <t>Buck Coffee Table Gold</t>
  </si>
  <si>
    <t>24</t>
  </si>
  <si>
    <t>P1746</t>
  </si>
  <si>
    <t>Buck Coffee Table Silver</t>
  </si>
  <si>
    <t>P1860</t>
  </si>
  <si>
    <t>Buck Coffee Table WHITE</t>
  </si>
  <si>
    <t>P1425</t>
  </si>
  <si>
    <t>Buggy Coffee Table</t>
  </si>
  <si>
    <t>44''x28''x14''</t>
  </si>
  <si>
    <t>P1426</t>
  </si>
  <si>
    <t>Cage Coffee Table</t>
  </si>
  <si>
    <t>36"x36"x18"</t>
  </si>
  <si>
    <t>P1157</t>
  </si>
  <si>
    <t xml:space="preserve">Chester Cube </t>
  </si>
  <si>
    <t>16"x16"x16"</t>
  </si>
  <si>
    <t>P1156</t>
  </si>
  <si>
    <t>Chester Rectangular Coffee Table</t>
  </si>
  <si>
    <t>48x24x15</t>
  </si>
  <si>
    <t>P1158</t>
  </si>
  <si>
    <t>Chester Square Low Coffee Table</t>
  </si>
  <si>
    <t>32"x32"x10"</t>
  </si>
  <si>
    <t>P1177</t>
  </si>
  <si>
    <t xml:space="preserve">Cuboid BLACK </t>
  </si>
  <si>
    <t>17"x17"x17"</t>
  </si>
  <si>
    <t>P1180</t>
  </si>
  <si>
    <t>Cuboid FRAME (please specify the colors)</t>
  </si>
  <si>
    <t>P1867</t>
  </si>
  <si>
    <t>Cuboid GREEN</t>
  </si>
  <si>
    <t>P1179</t>
  </si>
  <si>
    <t>Cuboid ORANGE</t>
  </si>
  <si>
    <t>P1862</t>
  </si>
  <si>
    <t>Cuboid PURPLE</t>
  </si>
  <si>
    <t>P1182</t>
  </si>
  <si>
    <t xml:space="preserve">Cuboid WHITE </t>
  </si>
  <si>
    <t>P1861</t>
  </si>
  <si>
    <t xml:space="preserve">Cuboid YELLOW </t>
  </si>
  <si>
    <t>P1547</t>
  </si>
  <si>
    <t xml:space="preserve">Dario Gold - Side table/stool </t>
  </si>
  <si>
    <t>12"x12"x17"</t>
  </si>
  <si>
    <t>P2492</t>
  </si>
  <si>
    <t>Dexter Coffee Table BLACK</t>
  </si>
  <si>
    <t>35"x35"x18"</t>
  </si>
  <si>
    <t>P2493</t>
  </si>
  <si>
    <t>Dexter Coffee Table WHITE</t>
  </si>
  <si>
    <t>P2216</t>
  </si>
  <si>
    <t>Dice Side Table Black</t>
  </si>
  <si>
    <t>16"x16"x17"</t>
  </si>
  <si>
    <t>P2215</t>
  </si>
  <si>
    <t>Dice Side Table White</t>
  </si>
  <si>
    <t>P2490</t>
  </si>
  <si>
    <t>Disk Coffee Table BLACK</t>
  </si>
  <si>
    <t>32"x18"</t>
  </si>
  <si>
    <t>P2491</t>
  </si>
  <si>
    <t>Disk Coffee Table WHITE</t>
  </si>
  <si>
    <t>P2270</t>
  </si>
  <si>
    <t>Dubai Side Table Plum</t>
  </si>
  <si>
    <t>24"x24"x20"</t>
  </si>
  <si>
    <t>P2271</t>
  </si>
  <si>
    <t>Dubai Side Table Silver</t>
  </si>
  <si>
    <t>P2687</t>
  </si>
  <si>
    <t>Espresso Side Table</t>
  </si>
  <si>
    <t>P2627</t>
  </si>
  <si>
    <t>Euphria</t>
  </si>
  <si>
    <t>P2260</t>
  </si>
  <si>
    <t>Fashion Coffee Table</t>
  </si>
  <si>
    <t>30"x30"x12"</t>
  </si>
  <si>
    <t>P2039</t>
  </si>
  <si>
    <t>Flores Coffee Table</t>
  </si>
  <si>
    <t>30"x30"x16"</t>
  </si>
  <si>
    <t>P2161</t>
  </si>
  <si>
    <t>Geppeto Side Table</t>
  </si>
  <si>
    <t>20"x20"x20"</t>
  </si>
  <si>
    <t>P1744</t>
  </si>
  <si>
    <t>Gilda Coffee Table</t>
  </si>
  <si>
    <t>22"x20"x20"</t>
  </si>
  <si>
    <t>P2688</t>
  </si>
  <si>
    <t>Gyza GOLD Side Table</t>
  </si>
  <si>
    <t>P2919</t>
  </si>
  <si>
    <t>Gyza SILVER Side Table</t>
  </si>
  <si>
    <t>P1724</t>
  </si>
  <si>
    <t>Hampton Coffee Table</t>
  </si>
  <si>
    <t>44"x22"x14"</t>
  </si>
  <si>
    <t>P2000</t>
  </si>
  <si>
    <t>Kaleidolow Coffee Table FRAME (please specify color)</t>
  </si>
  <si>
    <t>15"x21"</t>
  </si>
  <si>
    <t>P1170</t>
  </si>
  <si>
    <t>Konik Coffee Table White</t>
  </si>
  <si>
    <t>23"x20"</t>
  </si>
  <si>
    <t>P1171</t>
  </si>
  <si>
    <t>Lens Coffee Table Oval</t>
  </si>
  <si>
    <t>22x31x17H</t>
  </si>
  <si>
    <t>P1172</t>
  </si>
  <si>
    <t>Lens Coffee Table Round</t>
  </si>
  <si>
    <t>23"Dx21"H or 24"Dx23"H</t>
  </si>
  <si>
    <t>P2235</t>
  </si>
  <si>
    <t>Liberty Coffee Table GOLD</t>
  </si>
  <si>
    <t>45"x23.5"x18.25"</t>
  </si>
  <si>
    <t>P2172</t>
  </si>
  <si>
    <t>Low Lita FRAME (please specify paint color)</t>
  </si>
  <si>
    <t>P2214</t>
  </si>
  <si>
    <t>Lucky Side Table Green</t>
  </si>
  <si>
    <t>P2208</t>
  </si>
  <si>
    <t>Lucky Side Table Orange</t>
  </si>
  <si>
    <t>P2209</t>
  </si>
  <si>
    <t>Lucky Side Table Pink</t>
  </si>
  <si>
    <t>P2211</t>
  </si>
  <si>
    <t>Lucky Side Table Red</t>
  </si>
  <si>
    <t>P2212</t>
  </si>
  <si>
    <t>Lucky Side Table Turquoise</t>
  </si>
  <si>
    <t>P2210</t>
  </si>
  <si>
    <t>Lucky Side Table White</t>
  </si>
  <si>
    <t>P2213</t>
  </si>
  <si>
    <t>Lucky Side Table Yellow</t>
  </si>
  <si>
    <t>P2760</t>
  </si>
  <si>
    <t>Magic Mushroom Coffee Table BLUE</t>
  </si>
  <si>
    <t>36”x15”</t>
  </si>
  <si>
    <t>P2761</t>
  </si>
  <si>
    <t>Magic Mushroom Coffee Table GREEN</t>
  </si>
  <si>
    <t>P2757</t>
  </si>
  <si>
    <t>Magic Mushroom Coffee Table ORANGE</t>
  </si>
  <si>
    <t>P2758</t>
  </si>
  <si>
    <t>Magic Mushroom Coffee Table PINK</t>
  </si>
  <si>
    <t>P2759</t>
  </si>
  <si>
    <t>Magic Mushroom Coffee Table RED</t>
  </si>
  <si>
    <t>P2524</t>
  </si>
  <si>
    <t>Manila Brass Coffee Table</t>
  </si>
  <si>
    <t>30"D x 12"H</t>
  </si>
  <si>
    <t>P2525</t>
  </si>
  <si>
    <t>Manila Drum Side Table</t>
  </si>
  <si>
    <t>16"D x 20"H</t>
  </si>
  <si>
    <t>P2730</t>
  </si>
  <si>
    <t>Martini Side Table</t>
  </si>
  <si>
    <t>24"x24"x24"</t>
  </si>
  <si>
    <t>P1514</t>
  </si>
  <si>
    <t>Matador coffee table</t>
  </si>
  <si>
    <t>36"x15"</t>
  </si>
  <si>
    <t>P2291</t>
  </si>
  <si>
    <t>Mirror Cube 18'' GOLD (floating base)</t>
  </si>
  <si>
    <t>18"x18"x18"</t>
  </si>
  <si>
    <t>P2847</t>
  </si>
  <si>
    <t>Mirror Cube 18'' GOLD NEW MATE</t>
  </si>
  <si>
    <t>P2474</t>
  </si>
  <si>
    <t>Mirror Cube 18'' SILVER (floating base)</t>
  </si>
  <si>
    <t>P2848</t>
  </si>
  <si>
    <t>Mirror Cube 18'' SILVER NEW MATE</t>
  </si>
  <si>
    <t>P1296</t>
  </si>
  <si>
    <t>Musketeer Stools</t>
  </si>
  <si>
    <t>13"x13"x15"</t>
  </si>
  <si>
    <t>P1151</t>
  </si>
  <si>
    <t>Narcisse Coffee Table</t>
  </si>
  <si>
    <t>18"x18"x17"</t>
  </si>
  <si>
    <t>P1814</t>
  </si>
  <si>
    <t>Nogu Coffee Table Black</t>
  </si>
  <si>
    <t>51"x36"x16"</t>
  </si>
  <si>
    <t>P1815</t>
  </si>
  <si>
    <t>Nogu Coffee Table White</t>
  </si>
  <si>
    <t>P2624</t>
  </si>
  <si>
    <t>Orbit Coffee Table GOLD</t>
  </si>
  <si>
    <t>l 20” x H12”</t>
  </si>
  <si>
    <t>P2625</t>
  </si>
  <si>
    <t>Orbit Coffee Table SILVER</t>
  </si>
  <si>
    <t>P2038</t>
  </si>
  <si>
    <t>Pampa coffee Table</t>
  </si>
  <si>
    <t>44"x22"x18"</t>
  </si>
  <si>
    <t>P1742</t>
  </si>
  <si>
    <t>Pastil Coffee Table</t>
  </si>
  <si>
    <t>16"x16"x24"</t>
  </si>
  <si>
    <t>P2104</t>
  </si>
  <si>
    <t>Phantom Cocktail Table</t>
  </si>
  <si>
    <t>19.125"Dx19.75"H</t>
  </si>
  <si>
    <t>P1979</t>
  </si>
  <si>
    <t>Pineapple Side Table/Stool Cylinder</t>
  </si>
  <si>
    <t>P1620</t>
  </si>
  <si>
    <t>Pineapple Side Table/Stool Straight</t>
  </si>
  <si>
    <t>P2218</t>
  </si>
  <si>
    <t>Pisa Coffee Table</t>
  </si>
  <si>
    <t>50"x30"x19"</t>
  </si>
  <si>
    <t>P2387</t>
  </si>
  <si>
    <t>Pixel WHITE Side Table</t>
  </si>
  <si>
    <t>18"x13.5"x24"</t>
  </si>
  <si>
    <t>P2605</t>
  </si>
  <si>
    <t>Pop Coffee Table Grass</t>
  </si>
  <si>
    <t>47"x24"x16"</t>
  </si>
  <si>
    <t>P1722</t>
  </si>
  <si>
    <t>Provence Coffee Table</t>
  </si>
  <si>
    <t>48”x24”x18”</t>
  </si>
  <si>
    <t>P1176</t>
  </si>
  <si>
    <t>Pyramid Black Mirror Table</t>
  </si>
  <si>
    <t>22"x22"x14"</t>
  </si>
  <si>
    <t>P2731</t>
  </si>
  <si>
    <t>Regatta Side Table</t>
  </si>
  <si>
    <t>23.5"x23.5"x23.5"</t>
  </si>
  <si>
    <t>P2171</t>
  </si>
  <si>
    <t>Ring Table FRAME (please specify paint color)</t>
  </si>
  <si>
    <t>20"x12"x20"</t>
  </si>
  <si>
    <t>P2040</t>
  </si>
  <si>
    <t>Roba Side Table</t>
  </si>
  <si>
    <t>23"Dx25"H</t>
  </si>
  <si>
    <t>P1552</t>
  </si>
  <si>
    <t xml:space="preserve">Sevilla End Table </t>
  </si>
  <si>
    <t>14"x14"x23"</t>
  </si>
  <si>
    <t>P2871</t>
  </si>
  <si>
    <t>Sevilla End Table New version</t>
  </si>
  <si>
    <t>P2494</t>
  </si>
  <si>
    <t>Smart Coffee Table BLACK</t>
  </si>
  <si>
    <t>47"x24"x18"</t>
  </si>
  <si>
    <t>P2036</t>
  </si>
  <si>
    <t>Smart Coffee Table GOLD</t>
  </si>
  <si>
    <t>48"x24"x12"</t>
  </si>
  <si>
    <t>P1886</t>
  </si>
  <si>
    <t>Smart Coffee Table SILVER</t>
  </si>
  <si>
    <t>P2495</t>
  </si>
  <si>
    <t>Smart Coffee Table WHITE</t>
  </si>
  <si>
    <t>P2349</t>
  </si>
  <si>
    <t>Tanzania Cube</t>
  </si>
  <si>
    <t>P2343</t>
  </si>
  <si>
    <t>Tanzania Oval Coffee Table</t>
  </si>
  <si>
    <t>43.5 L x 25.5 W</t>
  </si>
  <si>
    <t>P2342</t>
  </si>
  <si>
    <t>Tanzania Rectangular Coffee Table</t>
  </si>
  <si>
    <t>43"Lx25"Wx16"H</t>
  </si>
  <si>
    <t>P1186</t>
  </si>
  <si>
    <t>Versailles Coffee Table</t>
  </si>
  <si>
    <t>36"x20"x21"</t>
  </si>
  <si>
    <t>P1548</t>
  </si>
  <si>
    <t>Victor White - Stool/end table</t>
  </si>
  <si>
    <t>P1488</t>
  </si>
  <si>
    <t>Wood Cube</t>
  </si>
  <si>
    <t>Glow Collection</t>
  </si>
  <si>
    <t>P2063</t>
  </si>
  <si>
    <t>Angulus Coffee Table</t>
  </si>
  <si>
    <t>43"x23"x19"</t>
  </si>
  <si>
    <t>P1914</t>
  </si>
  <si>
    <t>Charger for Glow Item</t>
  </si>
  <si>
    <t>94</t>
  </si>
  <si>
    <t>P2041</t>
  </si>
  <si>
    <t>Cleopatra</t>
  </si>
  <si>
    <t>18"x80"</t>
  </si>
  <si>
    <t>P1187</t>
  </si>
  <si>
    <t>Globo 10''</t>
  </si>
  <si>
    <t>10"</t>
  </si>
  <si>
    <t>P1190</t>
  </si>
  <si>
    <t>Globo 20''</t>
  </si>
  <si>
    <t>20"</t>
  </si>
  <si>
    <t>P1191</t>
  </si>
  <si>
    <t>Globo 25''</t>
  </si>
  <si>
    <t>P1188</t>
  </si>
  <si>
    <t>Globo 32''</t>
  </si>
  <si>
    <t>32"</t>
  </si>
  <si>
    <t>P2800</t>
  </si>
  <si>
    <t>Globo NEW 16' (40cm)</t>
  </si>
  <si>
    <t>16'</t>
  </si>
  <si>
    <t>P2801</t>
  </si>
  <si>
    <t>Globo NEW 20' (50cm)</t>
  </si>
  <si>
    <t>20'</t>
  </si>
  <si>
    <t>P2802</t>
  </si>
  <si>
    <t>Globo NEW 24' (60cm)</t>
  </si>
  <si>
    <t>24'</t>
  </si>
  <si>
    <t>P2803</t>
  </si>
  <si>
    <t>Globo NEW 28' (70cm)</t>
  </si>
  <si>
    <t>28'</t>
  </si>
  <si>
    <t>P2804</t>
  </si>
  <si>
    <t>Globo NEW 32' (80cm)</t>
  </si>
  <si>
    <t>32'</t>
  </si>
  <si>
    <t>P2805</t>
  </si>
  <si>
    <t>Globo NEW 40' (100cm)</t>
  </si>
  <si>
    <t>40'</t>
  </si>
  <si>
    <t>P1532</t>
  </si>
  <si>
    <t xml:space="preserve">Glow Column </t>
  </si>
  <si>
    <t>12"x12"x72"</t>
  </si>
  <si>
    <t>P1166</t>
  </si>
  <si>
    <t>Glow Cube 16 ''</t>
  </si>
  <si>
    <t>16 '' x 16'' x 16''</t>
  </si>
  <si>
    <t>P1194</t>
  </si>
  <si>
    <t>Glow Cube 18"</t>
  </si>
  <si>
    <t>P1460</t>
  </si>
  <si>
    <t>Kubo Glowing Cube (hollow)</t>
  </si>
  <si>
    <t>16''x16''x16''</t>
  </si>
  <si>
    <t>P1651</t>
  </si>
  <si>
    <t>Lights</t>
  </si>
  <si>
    <t>P2798</t>
  </si>
  <si>
    <t>Nuba Glow Sectional Corner</t>
  </si>
  <si>
    <t>L 30” x l 28” x h 28”</t>
  </si>
  <si>
    <t>P2797</t>
  </si>
  <si>
    <t>Nuba Glow Sectional Straight</t>
  </si>
  <si>
    <t>P1536</t>
  </si>
  <si>
    <t xml:space="preserve">Remote for glow items </t>
  </si>
  <si>
    <t>P1468</t>
  </si>
  <si>
    <t>Saturn High Boy</t>
  </si>
  <si>
    <t>30"x30"x42"</t>
  </si>
  <si>
    <t>P1459</t>
  </si>
  <si>
    <t>Scuba Chairs</t>
  </si>
  <si>
    <t>36"x23"x25"</t>
  </si>
  <si>
    <t>P2799</t>
  </si>
  <si>
    <t>Scuba Chairs Mini</t>
  </si>
  <si>
    <t>P1203</t>
  </si>
  <si>
    <t xml:space="preserve">Snake Bench Glowing </t>
  </si>
  <si>
    <t>48"x16"x16"</t>
  </si>
  <si>
    <t>P1204</t>
  </si>
  <si>
    <t>Tondo Planter</t>
  </si>
  <si>
    <t>36"x36"x41"</t>
  </si>
  <si>
    <t>P1455</t>
  </si>
  <si>
    <t>Tulip LED</t>
  </si>
  <si>
    <t>18''x18''x72''</t>
  </si>
  <si>
    <t>P1484</t>
  </si>
  <si>
    <t xml:space="preserve">Venus Bust glowing </t>
  </si>
  <si>
    <t>14"x10"x32"</t>
  </si>
  <si>
    <t>P2796</t>
  </si>
  <si>
    <t>Ypsilon Glow Bench</t>
  </si>
  <si>
    <t>L 94” x l 75” x H 18”</t>
  </si>
  <si>
    <t>High Tables</t>
  </si>
  <si>
    <t>P2749</t>
  </si>
  <si>
    <t>Bloem Cocktail Table - BLACK</t>
  </si>
  <si>
    <t>41"Dx30"H</t>
  </si>
  <si>
    <t>P2452</t>
  </si>
  <si>
    <t>Bloem Cocktail Table - WHITE</t>
  </si>
  <si>
    <t>P2513</t>
  </si>
  <si>
    <t>Bourbon Buffet</t>
  </si>
  <si>
    <t>96"x40"x36"H</t>
  </si>
  <si>
    <t>P2512</t>
  </si>
  <si>
    <t>Bourbon Cocktail Table</t>
  </si>
  <si>
    <t>22"Dx36"H</t>
  </si>
  <si>
    <t>P1427</t>
  </si>
  <si>
    <t>Cage High Table</t>
  </si>
  <si>
    <t>35''x35''x42''</t>
  </si>
  <si>
    <t>P2614</t>
  </si>
  <si>
    <t>Carrara High Table FRAME (please select top)</t>
  </si>
  <si>
    <t>24" D x 42" H</t>
  </si>
  <si>
    <t>P2661</t>
  </si>
  <si>
    <t>Carrara MARBLE SMALLER TOP</t>
  </si>
  <si>
    <t>P2615</t>
  </si>
  <si>
    <t>Carrara WALNUT (just TOP)</t>
  </si>
  <si>
    <t>P1822</t>
  </si>
  <si>
    <t>Delta High Boy Black</t>
  </si>
  <si>
    <t>28"x23"x43"</t>
  </si>
  <si>
    <t>P1836</t>
  </si>
  <si>
    <t>Delta High Boy Blue</t>
  </si>
  <si>
    <t>P1839</t>
  </si>
  <si>
    <t>Delta High Boy Green</t>
  </si>
  <si>
    <t>P1841</t>
  </si>
  <si>
    <t>Delta High Boy Orange</t>
  </si>
  <si>
    <t>P1837</t>
  </si>
  <si>
    <t>Delta High Boy Purple</t>
  </si>
  <si>
    <t>P1840</t>
  </si>
  <si>
    <t>Delta High Boy Red</t>
  </si>
  <si>
    <t>P1207</t>
  </si>
  <si>
    <t>Delta High Boy White</t>
  </si>
  <si>
    <t>P1838</t>
  </si>
  <si>
    <t>Delta High Boy Yellow</t>
  </si>
  <si>
    <t>P1357</t>
  </si>
  <si>
    <t>Diamond High Top Table</t>
  </si>
  <si>
    <t>P1817</t>
  </si>
  <si>
    <t>Dot High Table Silver</t>
  </si>
  <si>
    <t>29"x29"x41"</t>
  </si>
  <si>
    <t>P2379</t>
  </si>
  <si>
    <t xml:space="preserve">Dubai High Boy-Plum </t>
  </si>
  <si>
    <t>P2556</t>
  </si>
  <si>
    <t>Dubai High Boy-SILVER</t>
  </si>
  <si>
    <t>P1432</t>
  </si>
  <si>
    <t>Eiffel High Table</t>
  </si>
  <si>
    <t>24''x40''</t>
  </si>
  <si>
    <t>P2098</t>
  </si>
  <si>
    <t>Fly High Boy Black</t>
  </si>
  <si>
    <t>P2096</t>
  </si>
  <si>
    <t>Fly High Boy Blue</t>
  </si>
  <si>
    <t>P2095</t>
  </si>
  <si>
    <t>Fly High Boy Lime Green</t>
  </si>
  <si>
    <t>P2099</t>
  </si>
  <si>
    <t>Fly High Boy Orange</t>
  </si>
  <si>
    <t>P2370</t>
  </si>
  <si>
    <t>Fly High Boy Pink</t>
  </si>
  <si>
    <t>P2094</t>
  </si>
  <si>
    <t>Fly High Boy Purple</t>
  </si>
  <si>
    <t>P2097</t>
  </si>
  <si>
    <t>Fly High Boy Red</t>
  </si>
  <si>
    <t>P2093</t>
  </si>
  <si>
    <t>Fly High Boy White</t>
  </si>
  <si>
    <t>P2100</t>
  </si>
  <si>
    <t>Fly High Boy Yellow</t>
  </si>
  <si>
    <t>P1165</t>
  </si>
  <si>
    <t>Ghost Table</t>
  </si>
  <si>
    <t>30"x30"x30"</t>
  </si>
  <si>
    <t>P2552</t>
  </si>
  <si>
    <t>Giardino (Moma Wood + Small Topiary Green)</t>
  </si>
  <si>
    <t>24"x24"x40"</t>
  </si>
  <si>
    <t>P2132</t>
  </si>
  <si>
    <t>Glasso High Boy</t>
  </si>
  <si>
    <t>P2066</t>
  </si>
  <si>
    <t>Hanging Cloud</t>
  </si>
  <si>
    <t>80"x35"</t>
  </si>
  <si>
    <t>P1212</t>
  </si>
  <si>
    <t>Happy Hour - Glow Highboys</t>
  </si>
  <si>
    <t>P2806</t>
  </si>
  <si>
    <t xml:space="preserve">Happy Hour GLOW - Skinner </t>
  </si>
  <si>
    <t>P1976</t>
  </si>
  <si>
    <t>Kaleido High Boy Black</t>
  </si>
  <si>
    <t>P1974</t>
  </si>
  <si>
    <t>Kaleido High Boy Orange</t>
  </si>
  <si>
    <t>P2858</t>
  </si>
  <si>
    <t>Kaleido High Boy PINK</t>
  </si>
  <si>
    <t>P1977</t>
  </si>
  <si>
    <t>Kaleido High Boy Purple</t>
  </si>
  <si>
    <t>P1975</t>
  </si>
  <si>
    <t>Kaleido High Boy Red</t>
  </si>
  <si>
    <t>P1978</t>
  </si>
  <si>
    <t>Kaleido High Boy White</t>
  </si>
  <si>
    <t>P2359</t>
  </si>
  <si>
    <t>Kyoto Frame GOLD (please specify HEIGHT &amp; TOP colors)</t>
  </si>
  <si>
    <t>24"D x 30"H or 42"H</t>
  </si>
  <si>
    <t>P2360</t>
  </si>
  <si>
    <t>Kyoto Frame SILVER (please specify HEIGHT &amp; TOP colors)</t>
  </si>
  <si>
    <t>P2363</t>
  </si>
  <si>
    <t>Kyoto HIGH Table GOLD</t>
  </si>
  <si>
    <t>24"x24"x42"H</t>
  </si>
  <si>
    <t>P2364</t>
  </si>
  <si>
    <t>Kyoto HIGH Table SILVER</t>
  </si>
  <si>
    <t>P2366</t>
  </si>
  <si>
    <t>Kyoto LOW Table GOLD</t>
  </si>
  <si>
    <t>24"x24"x30"H</t>
  </si>
  <si>
    <t>P2365</t>
  </si>
  <si>
    <t>Kyoto LOW Table SILVER</t>
  </si>
  <si>
    <t>P2362</t>
  </si>
  <si>
    <t xml:space="preserve">Kyoto Top BLACK </t>
  </si>
  <si>
    <t>24"D</t>
  </si>
  <si>
    <t>P2361</t>
  </si>
  <si>
    <t>Kyoto Top GOLD</t>
  </si>
  <si>
    <t>P1923</t>
  </si>
  <si>
    <t>Kyoto Top MIRROR</t>
  </si>
  <si>
    <t>P2479</t>
  </si>
  <si>
    <t>Kyoto Top TEMPERED GLASS</t>
  </si>
  <si>
    <t>P1879</t>
  </si>
  <si>
    <t>Kyoto Top WHITE</t>
  </si>
  <si>
    <t>P2487</t>
  </si>
  <si>
    <t>Moma Rectangle BLACK FRAME (please specify top colors)</t>
  </si>
  <si>
    <t>P1495</t>
  </si>
  <si>
    <t>Moma Rectangle BLACK PLEXI TOP</t>
  </si>
  <si>
    <t>72"x24"x40"</t>
  </si>
  <si>
    <t>P2131</t>
  </si>
  <si>
    <t>Moma Rectangle GLOSSY GOLD FRAME (please specify top colors)</t>
  </si>
  <si>
    <t>P2155</t>
  </si>
  <si>
    <t>Moma Rectangle GOLD PLEXI TOP</t>
  </si>
  <si>
    <t>P2862</t>
  </si>
  <si>
    <t>Moma Rectangle MATE GOLD FRAME (please specify top colors)</t>
  </si>
  <si>
    <t>P2863</t>
  </si>
  <si>
    <t>Moma Rectangle MATE SILVER FRAME (please specify top colors)</t>
  </si>
  <si>
    <t>P1831</t>
  </si>
  <si>
    <t>Moma Rectangle MIRROR PLEXI TOP</t>
  </si>
  <si>
    <t>P2154</t>
  </si>
  <si>
    <t>Moma Rectangle SILVER FRAME 39"H (please specify top colors)</t>
  </si>
  <si>
    <t>72"x24"x39"</t>
  </si>
  <si>
    <t>P2174</t>
  </si>
  <si>
    <t>Moma Rectangle SILVER FRAME 42"H (please specify top colors)</t>
  </si>
  <si>
    <t>P2381</t>
  </si>
  <si>
    <t>Moma Rectangle WHITE FRAME (please specify top colors)</t>
  </si>
  <si>
    <t>P1830</t>
  </si>
  <si>
    <t>Moma Rectangle WHITE PLEXI TOP</t>
  </si>
  <si>
    <t>P2488</t>
  </si>
  <si>
    <t>Moma Square BLACK FRAME (please specify top colors)</t>
  </si>
  <si>
    <t>P1819</t>
  </si>
  <si>
    <t>Moma Square BLACK PLEXI TOP</t>
  </si>
  <si>
    <t>24"x24"</t>
  </si>
  <si>
    <t>P1919</t>
  </si>
  <si>
    <t>Moma Square GLOSSY GOLD FRAME 39"H (please specify top colors)</t>
  </si>
  <si>
    <t>24"x24"x39"</t>
  </si>
  <si>
    <t>P2147</t>
  </si>
  <si>
    <t>Moma Square GLOSSY GOLD FRAME 42"H (please specify top colors)</t>
  </si>
  <si>
    <t>24"x24"x42"</t>
  </si>
  <si>
    <t>P2152</t>
  </si>
  <si>
    <t>Moma Square GLOSSY SILVER FRAME (please specify top colors)</t>
  </si>
  <si>
    <t>P2153</t>
  </si>
  <si>
    <t>Moma Square GOLD PLEXI TOP</t>
  </si>
  <si>
    <t>P2861</t>
  </si>
  <si>
    <t>Moma Square MATE GOLD FRAME (please specify top colors)</t>
  </si>
  <si>
    <t>P2860</t>
  </si>
  <si>
    <t>Moma Square MATE SILVER FRAME (please specify top colors)</t>
  </si>
  <si>
    <t>P1818</t>
  </si>
  <si>
    <t>Moma Square MIRROR PLEXI TOP</t>
  </si>
  <si>
    <t>P2489</t>
  </si>
  <si>
    <t>Moma Square WHITE FRAME (please specify top colors)</t>
  </si>
  <si>
    <t>P1496</t>
  </si>
  <si>
    <t>Moma Square WHITE PLEXI TOP</t>
  </si>
  <si>
    <t>P2006</t>
  </si>
  <si>
    <t>Moma Square Wood</t>
  </si>
  <si>
    <t>P2222</t>
  </si>
  <si>
    <t>Nefertiti High Boy GOLD</t>
  </si>
  <si>
    <t>30"D x 43.5"H</t>
  </si>
  <si>
    <t>P2223</t>
  </si>
  <si>
    <t>Nefertiti High Boy SILVER</t>
  </si>
  <si>
    <t>P1661</t>
  </si>
  <si>
    <t>Nefertiti Slip Cover AQUA BLUE</t>
  </si>
  <si>
    <t>P1361</t>
  </si>
  <si>
    <t>Nefertiti Slip Cover BLACK</t>
  </si>
  <si>
    <t>P1215</t>
  </si>
  <si>
    <t>Nefertiti Slip Cover DARK GREEN</t>
  </si>
  <si>
    <t>P2523</t>
  </si>
  <si>
    <t>Nefertiti Slip Cover LIGHT GREEN</t>
  </si>
  <si>
    <t>P2666</t>
  </si>
  <si>
    <t>Nefertiti Slip Cover LILAC</t>
  </si>
  <si>
    <t>P1209</t>
  </si>
  <si>
    <t>Nefertiti Slip Cover PINK</t>
  </si>
  <si>
    <t>P2607</t>
  </si>
  <si>
    <t>Opus Garden High Table GRASS</t>
  </si>
  <si>
    <t>20"x20"x41"</t>
  </si>
  <si>
    <t>P2217</t>
  </si>
  <si>
    <t>Opus High Table BLACK Mirror</t>
  </si>
  <si>
    <t>P1938</t>
  </si>
  <si>
    <t>Palette High Boy BLACK</t>
  </si>
  <si>
    <t>P1214</t>
  </si>
  <si>
    <t>Palette High Boy WHITE</t>
  </si>
  <si>
    <t>P1790</t>
  </si>
  <si>
    <t>Pedestal Uno - BLACK PLEXI</t>
  </si>
  <si>
    <t>P1902</t>
  </si>
  <si>
    <t>Pedestal Uno - GOLD PLEXI</t>
  </si>
  <si>
    <t>P2388</t>
  </si>
  <si>
    <t>Pedestal Uno - MARBLE PLEXI</t>
  </si>
  <si>
    <t>P1881</t>
  </si>
  <si>
    <t>Pedestal Uno - MIRROR PLEXI</t>
  </si>
  <si>
    <t>P2389</t>
  </si>
  <si>
    <t>Pedestal Uno - RED PLEXI</t>
  </si>
  <si>
    <t>P1028</t>
  </si>
  <si>
    <t>Pedestal Uno - WHITE PLEXI</t>
  </si>
  <si>
    <t>P2156</t>
  </si>
  <si>
    <t>Pedestal Uno FRAME (please specify plexi colors)</t>
  </si>
  <si>
    <t>P2842</t>
  </si>
  <si>
    <t>Regatta High Table GOLD FRAME</t>
  </si>
  <si>
    <t>L26” x l 26” x h41”</t>
  </si>
  <si>
    <t>P2841</t>
  </si>
  <si>
    <t>Regatta High Table SILVER FRAME</t>
  </si>
  <si>
    <t>P1218</t>
  </si>
  <si>
    <t>Saloon Wood High Boy</t>
  </si>
  <si>
    <t>36"x36"x40"</t>
  </si>
  <si>
    <t>P2736</t>
  </si>
  <si>
    <t>Sycomore High Table</t>
  </si>
  <si>
    <t>P2005</t>
  </si>
  <si>
    <t>Tipi High Table</t>
  </si>
  <si>
    <t>P1395</t>
  </si>
  <si>
    <t xml:space="preserve">Tulip Cocktail Table - Black </t>
  </si>
  <si>
    <t>30"x30"x29"</t>
  </si>
  <si>
    <t>P1396</t>
  </si>
  <si>
    <t>Tulip Cocktail Table - White</t>
  </si>
  <si>
    <t>P1943</t>
  </si>
  <si>
    <t>Woody Table - HIGH (2 wood Pedestal as a Base)</t>
  </si>
  <si>
    <t>96"x40"x42"</t>
  </si>
  <si>
    <t>P2867</t>
  </si>
  <si>
    <t>Zumba High Table</t>
  </si>
  <si>
    <t>Lighting</t>
  </si>
  <si>
    <t>P1761</t>
  </si>
  <si>
    <t>Arco Lamp</t>
  </si>
  <si>
    <t>90"x13"x102"</t>
  </si>
  <si>
    <t>P1220</t>
  </si>
  <si>
    <t>Chandelier Black</t>
  </si>
  <si>
    <t>P1222</t>
  </si>
  <si>
    <t>Chandelier Crystal Clear 30''</t>
  </si>
  <si>
    <t>P1224</t>
  </si>
  <si>
    <t>Chandelier Red</t>
  </si>
  <si>
    <t>P1226</t>
  </si>
  <si>
    <t>Chandelier White</t>
  </si>
  <si>
    <t>P2340</t>
  </si>
  <si>
    <t>CHARGING STATION BLACK</t>
  </si>
  <si>
    <t>P2315</t>
  </si>
  <si>
    <t>CHARGING STATION WHITE</t>
  </si>
  <si>
    <t>P2810</t>
  </si>
  <si>
    <t>Chiara Fest Lanterns 5 Pieces</t>
  </si>
  <si>
    <t>P1759</t>
  </si>
  <si>
    <t>Compass</t>
  </si>
  <si>
    <t>36"x76"x90"</t>
  </si>
  <si>
    <t>P2840</t>
  </si>
  <si>
    <t>Fez Lamp CLEAR</t>
  </si>
  <si>
    <t>L3 1/2” x l 3 1/2” x H 12”</t>
  </si>
  <si>
    <t>P2839</t>
  </si>
  <si>
    <t>Fez Lamp GOLD</t>
  </si>
  <si>
    <t>P2838</t>
  </si>
  <si>
    <t>Fez Lamp PINK</t>
  </si>
  <si>
    <t>P2845</t>
  </si>
  <si>
    <t>Fuji Floor LAMP BLUE</t>
  </si>
  <si>
    <t>w 20”x H 66”</t>
  </si>
  <si>
    <t>P2844</t>
  </si>
  <si>
    <t>Fuji Floor LAMP CLEAR</t>
  </si>
  <si>
    <t>P2846</t>
  </si>
  <si>
    <t>Fuji Floor LAMP GREEN</t>
  </si>
  <si>
    <t>P2843</t>
  </si>
  <si>
    <t>Fuji Floor LAMP SMOKEY GREY</t>
  </si>
  <si>
    <t>P1232</t>
  </si>
  <si>
    <t>Genie Lamp WITH LIGHTS WITH SHADE</t>
  </si>
  <si>
    <t>28"x72"H</t>
  </si>
  <si>
    <t>P1233</t>
  </si>
  <si>
    <t>Horse Black Lamp WITH LIGHTS WITH SHADE</t>
  </si>
  <si>
    <t>84"x36"x84"</t>
  </si>
  <si>
    <t>P1234</t>
  </si>
  <si>
    <t>Horse White Lamp WITH LIGHTS WITH SHADE</t>
  </si>
  <si>
    <t>P2835</t>
  </si>
  <si>
    <t>Humanoid Lady Lamp BLACK with LIGHTS WITH SHADE</t>
  </si>
  <si>
    <t>6'</t>
  </si>
  <si>
    <t>P1235</t>
  </si>
  <si>
    <t>Humanoid Lady Lamp WHITE with LIGHTS WITH SHADE</t>
  </si>
  <si>
    <t>P1236</t>
  </si>
  <si>
    <t>Humanoid Sitting Male WITH LIGHTS WITH SHADE</t>
  </si>
  <si>
    <t>P1238</t>
  </si>
  <si>
    <t>Hurricane Lanterns Large- White with Fake LED</t>
  </si>
  <si>
    <t>17"</t>
  </si>
  <si>
    <t>P2644</t>
  </si>
  <si>
    <t xml:space="preserve">Hurricane Lanterns Small- SILVER </t>
  </si>
  <si>
    <t>P1658</t>
  </si>
  <si>
    <t>Hurricane Lanterns Small- White with Fake LED</t>
  </si>
  <si>
    <t>P1760</t>
  </si>
  <si>
    <t>Illusion Chandelier</t>
  </si>
  <si>
    <t>51"x29"</t>
  </si>
  <si>
    <t>P1878</t>
  </si>
  <si>
    <t>Lighthouse</t>
  </si>
  <si>
    <t>30"x70"H</t>
  </si>
  <si>
    <t>P2729</t>
  </si>
  <si>
    <t>Luce LED Gold LAMP</t>
  </si>
  <si>
    <t>37</t>
  </si>
  <si>
    <t>10”x 5”</t>
  </si>
  <si>
    <t>P2190</t>
  </si>
  <si>
    <t>Lumiere GOLD</t>
  </si>
  <si>
    <t>P2048</t>
  </si>
  <si>
    <t>Lumiere WHITE</t>
  </si>
  <si>
    <t>P2950</t>
  </si>
  <si>
    <t>Lumo GOLD</t>
  </si>
  <si>
    <t>24”x 24”x h 50”</t>
  </si>
  <si>
    <t>P2951</t>
  </si>
  <si>
    <t>Lumo SILVER</t>
  </si>
  <si>
    <t>P2952</t>
  </si>
  <si>
    <t>Lys GOLD</t>
  </si>
  <si>
    <t>L17”x h 48”</t>
  </si>
  <si>
    <t>P2953</t>
  </si>
  <si>
    <t>Lys SILVER</t>
  </si>
  <si>
    <t>P2064</t>
  </si>
  <si>
    <t>Macau Lamp</t>
  </si>
  <si>
    <t>20"x81"H</t>
  </si>
  <si>
    <t>P1756</t>
  </si>
  <si>
    <t>Marine Lighting</t>
  </si>
  <si>
    <t>18"x68"</t>
  </si>
  <si>
    <t>P2866</t>
  </si>
  <si>
    <t>Mathilda Lamp</t>
  </si>
  <si>
    <t>L 30”x l 28” x H 71”</t>
  </si>
  <si>
    <t>P1243</t>
  </si>
  <si>
    <t>Mushroom Lamp</t>
  </si>
  <si>
    <t>12"H</t>
  </si>
  <si>
    <t>P2957</t>
  </si>
  <si>
    <t>Nour GOLD</t>
  </si>
  <si>
    <t>h 50”</t>
  </si>
  <si>
    <t>P2956</t>
  </si>
  <si>
    <t>Nour SILVER</t>
  </si>
  <si>
    <t>P2737</t>
  </si>
  <si>
    <t>Oh Deer Lamp</t>
  </si>
  <si>
    <t>P2051</t>
  </si>
  <si>
    <t>Roy</t>
  </si>
  <si>
    <t>7'H</t>
  </si>
  <si>
    <t>P2738</t>
  </si>
  <si>
    <t>Sophie Giraffe Floor Lamp</t>
  </si>
  <si>
    <t>P2329</t>
  </si>
  <si>
    <t>Spot Light BLACK</t>
  </si>
  <si>
    <t>P2328</t>
  </si>
  <si>
    <t>Spot Light WHITE</t>
  </si>
  <si>
    <t>P1245</t>
  </si>
  <si>
    <t xml:space="preserve">Totem Light </t>
  </si>
  <si>
    <t>20"x20"x132"</t>
  </si>
  <si>
    <t>P2954</t>
  </si>
  <si>
    <t>Valo GOLD</t>
  </si>
  <si>
    <t>L 22” x h 48”</t>
  </si>
  <si>
    <t>P2955</t>
  </si>
  <si>
    <t xml:space="preserve">Valo SILVER </t>
  </si>
  <si>
    <t>Pillows Collection</t>
  </si>
  <si>
    <t>P1258</t>
  </si>
  <si>
    <t>Pillow Black Damask</t>
  </si>
  <si>
    <t>16"x16"</t>
  </si>
  <si>
    <t>P1260</t>
  </si>
  <si>
    <t>Pillow Black Velvet</t>
  </si>
  <si>
    <t>P2893</t>
  </si>
  <si>
    <t>Pillow Blue Aqua Sequins</t>
  </si>
  <si>
    <t>P2907</t>
  </si>
  <si>
    <t>Pillow Blue Aqua Silk</t>
  </si>
  <si>
    <t>P2916</t>
  </si>
  <si>
    <t>Pillow Blue Aqua Suede</t>
  </si>
  <si>
    <t>P2913</t>
  </si>
  <si>
    <t>Pillow Blue Aqua Velvet</t>
  </si>
  <si>
    <t>P2912</t>
  </si>
  <si>
    <t>Pillow Blue Deep Dark</t>
  </si>
  <si>
    <t>P1268</t>
  </si>
  <si>
    <t xml:space="preserve">Pillow Blue Light </t>
  </si>
  <si>
    <t>P1863</t>
  </si>
  <si>
    <t xml:space="preserve">Pillow Blue Navy </t>
  </si>
  <si>
    <t>P2910</t>
  </si>
  <si>
    <t>Pillow Blue Royal Silk</t>
  </si>
  <si>
    <t>P2527</t>
  </si>
  <si>
    <t>Pillow Blue Velvet</t>
  </si>
  <si>
    <t>P2528</t>
  </si>
  <si>
    <t>Pillow Blue White</t>
  </si>
  <si>
    <t>P2675</t>
  </si>
  <si>
    <t>Pillow Blue with White Lines</t>
  </si>
  <si>
    <t>P2911</t>
  </si>
  <si>
    <t>Pillow Brown Dark Velvet</t>
  </si>
  <si>
    <t>P2676</t>
  </si>
  <si>
    <t>Pillow Brown Tassels</t>
  </si>
  <si>
    <t>P1263</t>
  </si>
  <si>
    <t>Pillow Brown Velvet</t>
  </si>
  <si>
    <t>P2455</t>
  </si>
  <si>
    <t>Pillow Brown White</t>
  </si>
  <si>
    <t>P1784</t>
  </si>
  <si>
    <t>Pillow Burlap</t>
  </si>
  <si>
    <t>P2392</t>
  </si>
  <si>
    <t>Pillow Burlap Light</t>
  </si>
  <si>
    <t>18"x18"</t>
  </si>
  <si>
    <t>P2892</t>
  </si>
  <si>
    <t>Pillow Champagne Glitter</t>
  </si>
  <si>
    <t>P1576</t>
  </si>
  <si>
    <t>Pillow Champagne Velvet</t>
  </si>
  <si>
    <t>P1787</t>
  </si>
  <si>
    <t>Pillow Circle</t>
  </si>
  <si>
    <t>P1966</t>
  </si>
  <si>
    <t>Pillow Coffee Glitter</t>
  </si>
  <si>
    <t>P1266</t>
  </si>
  <si>
    <t>Pillow Gem white</t>
  </si>
  <si>
    <t>P1261</t>
  </si>
  <si>
    <t>Pillow Gold Metallic</t>
  </si>
  <si>
    <t>P1785</t>
  </si>
  <si>
    <t>Pillow Gold Sequins</t>
  </si>
  <si>
    <t>P2903</t>
  </si>
  <si>
    <t>Pillow Green Canva</t>
  </si>
  <si>
    <t>P2901</t>
  </si>
  <si>
    <t>Pillow Green Emerald Velvet</t>
  </si>
  <si>
    <t>P1783</t>
  </si>
  <si>
    <t>Pillow Green Heart</t>
  </si>
  <si>
    <t>P1262</t>
  </si>
  <si>
    <t>Pillow Green Lime</t>
  </si>
  <si>
    <t>P2895</t>
  </si>
  <si>
    <t>Pillow Green Maze</t>
  </si>
  <si>
    <t>P2902</t>
  </si>
  <si>
    <t>Pillow Green Moss Velvet</t>
  </si>
  <si>
    <t>P2890</t>
  </si>
  <si>
    <t>Pillow Green Round Puff</t>
  </si>
  <si>
    <t>P2891</t>
  </si>
  <si>
    <t>Pillow Hazel Sequins</t>
  </si>
  <si>
    <t>P2110</t>
  </si>
  <si>
    <t>Pillow Jungle (MATERIAL MIX)</t>
  </si>
  <si>
    <t>P2461</t>
  </si>
  <si>
    <t>Pillow Maroccan</t>
  </si>
  <si>
    <t>P2175</t>
  </si>
  <si>
    <t>Pillow Mid Century</t>
  </si>
  <si>
    <t>P2900</t>
  </si>
  <si>
    <t>Pillow Orange Canva</t>
  </si>
  <si>
    <t>P2896</t>
  </si>
  <si>
    <t>Pillow Orange Dark Velvet</t>
  </si>
  <si>
    <t>P2677</t>
  </si>
  <si>
    <t>Pillow Orange Diamonds</t>
  </si>
  <si>
    <t>P2898</t>
  </si>
  <si>
    <t>Pillow Orange Leather Rectangular</t>
  </si>
  <si>
    <t>16"x20"</t>
  </si>
  <si>
    <t>P1674</t>
  </si>
  <si>
    <t>Pillow Orange Tangerine Canva</t>
  </si>
  <si>
    <t>P2888</t>
  </si>
  <si>
    <t>Pillow Orange White Mandala 1</t>
  </si>
  <si>
    <t>P2456</t>
  </si>
  <si>
    <t>Pillow Orange White Mandala 2</t>
  </si>
  <si>
    <t>P2887</t>
  </si>
  <si>
    <t>Pillow Peacock</t>
  </si>
  <si>
    <t>P1668</t>
  </si>
  <si>
    <t>Pillow Pink</t>
  </si>
  <si>
    <t>P2915</t>
  </si>
  <si>
    <t>Pillow Pink Blush Velvet</t>
  </si>
  <si>
    <t>P2906</t>
  </si>
  <si>
    <t>Pillow Purple Rose</t>
  </si>
  <si>
    <t>P1122</t>
  </si>
  <si>
    <t>Pillow Purple Silk</t>
  </si>
  <si>
    <t>P1776</t>
  </si>
  <si>
    <t>Pillow Purple Spangle</t>
  </si>
  <si>
    <t>P2126</t>
  </si>
  <si>
    <t>Pillow Purple Velvet</t>
  </si>
  <si>
    <t>P1269</t>
  </si>
  <si>
    <t>Pillow Purple/Pink</t>
  </si>
  <si>
    <t>20"x23"</t>
  </si>
  <si>
    <t>P2908</t>
  </si>
  <si>
    <t>Pillow Red Canva</t>
  </si>
  <si>
    <t>P1264</t>
  </si>
  <si>
    <t>Pillow Red Dark Velvet</t>
  </si>
  <si>
    <t>P1662</t>
  </si>
  <si>
    <t>Pillow Red Glossy Leather</t>
  </si>
  <si>
    <t>P1782</t>
  </si>
  <si>
    <t>Pillow Red Rose</t>
  </si>
  <si>
    <t>P2909</t>
  </si>
  <si>
    <t>Pillow Red Scarlet Velvet</t>
  </si>
  <si>
    <t>P2108</t>
  </si>
  <si>
    <t>Pillow Red Sequins</t>
  </si>
  <si>
    <t>P2674</t>
  </si>
  <si>
    <t>Pillow Red with Silver Flowers</t>
  </si>
  <si>
    <t>P2457</t>
  </si>
  <si>
    <t>Pillow Round Greeen</t>
  </si>
  <si>
    <t>P2111</t>
  </si>
  <si>
    <t>Pillow Royal Beige</t>
  </si>
  <si>
    <t>P2894</t>
  </si>
  <si>
    <t>Pillow Sandy Brown</t>
  </si>
  <si>
    <t>P1265</t>
  </si>
  <si>
    <t>Pillow Silver Metallic</t>
  </si>
  <si>
    <t>P2109</t>
  </si>
  <si>
    <t>Pillow Silver Sequins</t>
  </si>
  <si>
    <t>P1780</t>
  </si>
  <si>
    <t>Pillow Silver Velvet</t>
  </si>
  <si>
    <t>P2899</t>
  </si>
  <si>
    <t>Pillow Tassel</t>
  </si>
  <si>
    <t>P2483</t>
  </si>
  <si>
    <t>Pillow Tropical ASSORTED</t>
  </si>
  <si>
    <t>P1270</t>
  </si>
  <si>
    <t>Pillow White</t>
  </si>
  <si>
    <t>P2458</t>
  </si>
  <si>
    <t>Pillow White and Blue Pattern</t>
  </si>
  <si>
    <t>P1960</t>
  </si>
  <si>
    <t>Pillow White and Gold</t>
  </si>
  <si>
    <t>P2885</t>
  </si>
  <si>
    <t>Pillow White Fuzzy</t>
  </si>
  <si>
    <t>P2889</t>
  </si>
  <si>
    <t>Pillow White Gold Abstract</t>
  </si>
  <si>
    <t>P1781</t>
  </si>
  <si>
    <t>Pillow White Rose</t>
  </si>
  <si>
    <t>P2905</t>
  </si>
  <si>
    <t>Pillow Yellow Lemon Canva</t>
  </si>
  <si>
    <t>P2904</t>
  </si>
  <si>
    <t>Pillow Yellow Pastil</t>
  </si>
  <si>
    <t>P1675</t>
  </si>
  <si>
    <t>Pillow Yellow Silk</t>
  </si>
  <si>
    <t>P2897</t>
  </si>
  <si>
    <t>Pillow Yellow Velvet</t>
  </si>
  <si>
    <t>P1868</t>
  </si>
  <si>
    <t>Pillow Zig Zag Black &amp; White</t>
  </si>
  <si>
    <t>P2333</t>
  </si>
  <si>
    <t>Pillow Zig Zag Blue &amp; Orange</t>
  </si>
  <si>
    <t>P1851</t>
  </si>
  <si>
    <t>Pillow Zig Zag Gold &amp; White</t>
  </si>
  <si>
    <t>P2123</t>
  </si>
  <si>
    <t>Pillow Zig Zag Grey and Yellow</t>
  </si>
  <si>
    <t>P1940</t>
  </si>
  <si>
    <t>Pillows for bench Custom Made</t>
  </si>
  <si>
    <t>P1843</t>
  </si>
  <si>
    <t>Pillows to be defined</t>
  </si>
  <si>
    <t>Shapes &amp; Benches</t>
  </si>
  <si>
    <t>P1478</t>
  </si>
  <si>
    <t xml:space="preserve">Aviator Bowling Stool </t>
  </si>
  <si>
    <t>P1858</t>
  </si>
  <si>
    <t>Aviator Ottoman OVAL</t>
  </si>
  <si>
    <t>44"x28"x15"</t>
  </si>
  <si>
    <t>P1961</t>
  </si>
  <si>
    <t>Aviator Stone</t>
  </si>
  <si>
    <t>P2192</t>
  </si>
  <si>
    <t>Bean Bag - Black COVER FOR NAVY BLUE BEAN BAG</t>
  </si>
  <si>
    <t>P1463</t>
  </si>
  <si>
    <t xml:space="preserve">Bean Bag - Blueberry Mesh </t>
  </si>
  <si>
    <t>P1464</t>
  </si>
  <si>
    <t xml:space="preserve">Bean Bag - Grey Mesh </t>
  </si>
  <si>
    <t>P1681</t>
  </si>
  <si>
    <t>Bean Bag - Navy Blue (please select covers)</t>
  </si>
  <si>
    <t>P1462</t>
  </si>
  <si>
    <t>Bean Bag - Red Mesh</t>
  </si>
  <si>
    <t>P2193</t>
  </si>
  <si>
    <t>Bean Bag - White COVER FOR NAVY BLUE BEAN BAG</t>
  </si>
  <si>
    <t>P1853</t>
  </si>
  <si>
    <t>C Bench White</t>
  </si>
  <si>
    <t>P1631</t>
  </si>
  <si>
    <t>Chester Ball Chair Seagrass</t>
  </si>
  <si>
    <t>36"x24"</t>
  </si>
  <si>
    <t>P1939</t>
  </si>
  <si>
    <t>Cube Dark Wood</t>
  </si>
  <si>
    <t>P1942</t>
  </si>
  <si>
    <t>Cube Light Wood</t>
  </si>
  <si>
    <t>P1826</t>
  </si>
  <si>
    <t>Cube Stool Black 16"x16"</t>
  </si>
  <si>
    <t>P2391</t>
  </si>
  <si>
    <t>Cube Stool Black LEATHER 18"x18"</t>
  </si>
  <si>
    <t>P2554</t>
  </si>
  <si>
    <t>Cube Stool Black VELVET 18"x18"</t>
  </si>
  <si>
    <t>P1828</t>
  </si>
  <si>
    <t>Cube Stool Brown</t>
  </si>
  <si>
    <t>P1824</t>
  </si>
  <si>
    <t>Cube Stool Gold</t>
  </si>
  <si>
    <t>P1827</t>
  </si>
  <si>
    <t>Cube Stool Orange</t>
  </si>
  <si>
    <t>P1829</t>
  </si>
  <si>
    <t>Cube Stool Pink</t>
  </si>
  <si>
    <t>P1486</t>
  </si>
  <si>
    <t>Cube Stool Purple</t>
  </si>
  <si>
    <t>P1825</t>
  </si>
  <si>
    <t>Cube Stool Red</t>
  </si>
  <si>
    <t>P1823</t>
  </si>
  <si>
    <t>Cube Stool Silver</t>
  </si>
  <si>
    <t>P1159</t>
  </si>
  <si>
    <t>Cube Stool White</t>
  </si>
  <si>
    <t>54</t>
  </si>
  <si>
    <t>P2422</t>
  </si>
  <si>
    <t>Koo CURVED Bench BLACK COVERS</t>
  </si>
  <si>
    <t>72"L x 24"W x 16"H</t>
  </si>
  <si>
    <t>P2423</t>
  </si>
  <si>
    <t>Koo CURVED Bench GREY COVERS</t>
  </si>
  <si>
    <t>72?L x 24?W x 16?H</t>
  </si>
  <si>
    <t>P2396</t>
  </si>
  <si>
    <t>Koo CURVED Bench White</t>
  </si>
  <si>
    <t>72"Lx24"Wx16"H</t>
  </si>
  <si>
    <t>P2419</t>
  </si>
  <si>
    <t>Koo RECTANGULAR Bench BLACK COVERS</t>
  </si>
  <si>
    <t>60"x24"x16"</t>
  </si>
  <si>
    <t>P2531</t>
  </si>
  <si>
    <t>Koo RECTANGULAR Bench BLUE COVERS</t>
  </si>
  <si>
    <t>P2553</t>
  </si>
  <si>
    <t>Koo RECTANGULAR Bench GREEN COVERS</t>
  </si>
  <si>
    <t>P2420</t>
  </si>
  <si>
    <t>Koo RECTANGULAR Bench GREY COVERS</t>
  </si>
  <si>
    <t>P2393</t>
  </si>
  <si>
    <t>Koo RECTANGULAR Bench WHITE</t>
  </si>
  <si>
    <t>P2421</t>
  </si>
  <si>
    <t>Koo ROUND BLACK COVER</t>
  </si>
  <si>
    <t>40"x40"x16"</t>
  </si>
  <si>
    <t>P2633</t>
  </si>
  <si>
    <t>Koo ROUND ORANGE COVER</t>
  </si>
  <si>
    <t>P2394</t>
  </si>
  <si>
    <t>Koo ROUND WHITE 40"D</t>
  </si>
  <si>
    <t>P2417</t>
  </si>
  <si>
    <t>Koo SQUARE BLACK COVERS</t>
  </si>
  <si>
    <t>48"x48"x18"</t>
  </si>
  <si>
    <t>P2686</t>
  </si>
  <si>
    <t>Koo SQUARE BLUE COVERS</t>
  </si>
  <si>
    <t>P2418</t>
  </si>
  <si>
    <t>Koo SQUARE GREY COVERS</t>
  </si>
  <si>
    <t>P2632</t>
  </si>
  <si>
    <t>Koo SQUARE ORANGE COVERS</t>
  </si>
  <si>
    <t>P2395</t>
  </si>
  <si>
    <t>Koo SQUARE WHITE 48"D</t>
  </si>
  <si>
    <t>P1729</t>
  </si>
  <si>
    <t>Pasto Bench</t>
  </si>
  <si>
    <t>60"x20"x18"</t>
  </si>
  <si>
    <t>P1027</t>
  </si>
  <si>
    <t>Pebble Stool Kei BLACK</t>
  </si>
  <si>
    <t>28”x14”</t>
  </si>
  <si>
    <t>P2059</t>
  </si>
  <si>
    <t>Pebble Stool Kei LIME GREEN</t>
  </si>
  <si>
    <t>P1924</t>
  </si>
  <si>
    <t>Pebble Stool Kei MAGENTA</t>
  </si>
  <si>
    <t>P1075</t>
  </si>
  <si>
    <t>Pebble Stool Kei TURQUOISE</t>
  </si>
  <si>
    <t>P1300</t>
  </si>
  <si>
    <t>Pebble Stool Kei WHITE</t>
  </si>
  <si>
    <t>P2883</t>
  </si>
  <si>
    <t>RECTANGULAR Bench WHITE</t>
  </si>
  <si>
    <t>P1303</t>
  </si>
  <si>
    <t>Stone Bench</t>
  </si>
  <si>
    <t>P1501</t>
  </si>
  <si>
    <t>Supreme Ottoman - Square</t>
  </si>
  <si>
    <t>56"x56"x18"</t>
  </si>
  <si>
    <t>P2348</t>
  </si>
  <si>
    <t>Tanzania Ball Chair</t>
  </si>
  <si>
    <t>37"L x 37"W x 28"H</t>
  </si>
  <si>
    <t>P2035</t>
  </si>
  <si>
    <t>Volute Bench BLACK</t>
  </si>
  <si>
    <t>96"x16"x18"</t>
  </si>
  <si>
    <t>P2533</t>
  </si>
  <si>
    <t>Volute Bench LIME</t>
  </si>
  <si>
    <t>P2532</t>
  </si>
  <si>
    <t>Volute Bench RED</t>
  </si>
  <si>
    <t>P1305</t>
  </si>
  <si>
    <t>Volute Bench WHITE</t>
  </si>
  <si>
    <t>P2534</t>
  </si>
  <si>
    <t>Volute Bench YELLOW</t>
  </si>
  <si>
    <t>P1551</t>
  </si>
  <si>
    <t>Yoko Bench</t>
  </si>
  <si>
    <t>40"x14"x18"</t>
  </si>
  <si>
    <t>Sofas</t>
  </si>
  <si>
    <t>P1470</t>
  </si>
  <si>
    <t xml:space="preserve">Arcadian Sofa </t>
  </si>
  <si>
    <t>61"x30"x36"</t>
  </si>
  <si>
    <t>P1084</t>
  </si>
  <si>
    <t>Aviator TomCat</t>
  </si>
  <si>
    <t>56"x35"x28"</t>
  </si>
  <si>
    <t>P2598</t>
  </si>
  <si>
    <t>Barbapapa Pink SOFA (COVER - book tong tong)</t>
  </si>
  <si>
    <t>83”x43”x32”</t>
  </si>
  <si>
    <t>P1928</t>
  </si>
  <si>
    <t>Barcelona Loveseat Black CUSHIONS</t>
  </si>
  <si>
    <t>P2149</t>
  </si>
  <si>
    <t>Barcelona Loveseat FRAME (please specify cushion colors)</t>
  </si>
  <si>
    <t>P1932</t>
  </si>
  <si>
    <t>Barcelona Loveseat White CUSHIONS</t>
  </si>
  <si>
    <t>P1864</t>
  </si>
  <si>
    <t>Barcelona Sofa Black CUSHIONS</t>
  </si>
  <si>
    <t>70"x30"x32"</t>
  </si>
  <si>
    <t>P2857</t>
  </si>
  <si>
    <t>Barcelona Sofa Caramel CUSHIONS</t>
  </si>
  <si>
    <t>P2589</t>
  </si>
  <si>
    <t>Barcelona Sofa Dark Brown CUSHIONS</t>
  </si>
  <si>
    <t>P2150</t>
  </si>
  <si>
    <t>Barcelona Sofa FRAME (please specify cushion colors)</t>
  </si>
  <si>
    <t>P1958</t>
  </si>
  <si>
    <t>Barcelona Sofa Gold CUSHIONS</t>
  </si>
  <si>
    <t>P2119</t>
  </si>
  <si>
    <t>Barcelona Sofa Green CUSHIONS</t>
  </si>
  <si>
    <t>P1441</t>
  </si>
  <si>
    <t>Barcelona Sofa Grey Dark CUSHIONS</t>
  </si>
  <si>
    <t>P2604</t>
  </si>
  <si>
    <t>Barcelona Sofa Grey Light CUSHIONS</t>
  </si>
  <si>
    <t>P1896</t>
  </si>
  <si>
    <t>Barcelona Sofa Jeans Blue CUSHIONS</t>
  </si>
  <si>
    <t>P1619</t>
  </si>
  <si>
    <t>Barcelona Sofa Lime CUSHIONS</t>
  </si>
  <si>
    <t>P2550</t>
  </si>
  <si>
    <t>Barcelona Sofa Navy Blue CUSHIONS</t>
  </si>
  <si>
    <t>P1469</t>
  </si>
  <si>
    <t>Barcelona Sofa Orange CUSHIONS</t>
  </si>
  <si>
    <t>P2878</t>
  </si>
  <si>
    <t>Barcelona Sofa Purple CUSHIONS</t>
  </si>
  <si>
    <t>P1628</t>
  </si>
  <si>
    <t>Barcelona Sofa Red CUSHIONS</t>
  </si>
  <si>
    <t>P1442</t>
  </si>
  <si>
    <t>Barcelona Sofa White CUSHIONS</t>
  </si>
  <si>
    <t>P1618</t>
  </si>
  <si>
    <t>Barcelona Sofa Yellow CUSHIONS</t>
  </si>
  <si>
    <t>P2135</t>
  </si>
  <si>
    <t>Barok Sofa BLACK</t>
  </si>
  <si>
    <t>75"x24"x32"</t>
  </si>
  <si>
    <t>P2136</t>
  </si>
  <si>
    <t>Barok Sofa BLUE</t>
  </si>
  <si>
    <t>P2137</t>
  </si>
  <si>
    <t>Barok Sofa GOLD</t>
  </si>
  <si>
    <t>P2138</t>
  </si>
  <si>
    <t>Barok Sofa TAUPE</t>
  </si>
  <si>
    <t>P2599</t>
  </si>
  <si>
    <t>Big Foot Black SOFA</t>
  </si>
  <si>
    <t>P2049</t>
  </si>
  <si>
    <t>Bloom Sofa</t>
  </si>
  <si>
    <t>57"x26"x30"</t>
  </si>
  <si>
    <t>P2732</t>
  </si>
  <si>
    <t>Bo 2.0 Sofa Armless 1 seater  WHITE</t>
  </si>
  <si>
    <t>34"Depth x 29" W x 30"H</t>
  </si>
  <si>
    <t>P2750</t>
  </si>
  <si>
    <t>Bo 2.0 Sofa Armless 1 seater BLACK COVER (please select the WHITE FRAME)</t>
  </si>
  <si>
    <t>P2753</t>
  </si>
  <si>
    <t>Bo 2.0 Sofa Armless 1 seater BLUE COVER (please select the WHITE FRAME)</t>
  </si>
  <si>
    <t>P2754</t>
  </si>
  <si>
    <t>Bo 2.0 Sofa Armless 1 seater GREEN COVER (please select the WHITE FRAME)</t>
  </si>
  <si>
    <t>P2752</t>
  </si>
  <si>
    <t>Bo 2.0 Sofa Armless 1 seater ORANGE COVER (please select the WHITE FRAME)</t>
  </si>
  <si>
    <t>P2751</t>
  </si>
  <si>
    <t>Bo 2.0 Sofa Armless 1 seater YELLOW COVER (please select the WHITE FRAME)</t>
  </si>
  <si>
    <t>P2762</t>
  </si>
  <si>
    <t>Bo 2.0 Sofa Armless 2 seaters  WHITE</t>
  </si>
  <si>
    <t>L 57” x l 34” x H 30”</t>
  </si>
  <si>
    <t>P2775</t>
  </si>
  <si>
    <t>Bo 2.0 Sofa Armless 2 seaters BLACK COVER (please select the WHITE FRAME)</t>
  </si>
  <si>
    <t>P2756</t>
  </si>
  <si>
    <t>Bo 2.0 Sofa Armless 2 seaters BLUE COVER (please select the WHITE FRAME)</t>
  </si>
  <si>
    <t>P2755</t>
  </si>
  <si>
    <t>Bo 2.0 Sofa Armless 2 seaters GOLD COVER (please select the WHITE FRAME)</t>
  </si>
  <si>
    <t>P2778</t>
  </si>
  <si>
    <t>Bo 2.0 Sofa Armless 2 seaters GREEN COVER (please select the WHITE FRAME)</t>
  </si>
  <si>
    <t>P2779</t>
  </si>
  <si>
    <t>Bo 2.0 Sofa Armless 2 seaters ORANGE COVER (please select the WHITE FRAME)</t>
  </si>
  <si>
    <t>P2773</t>
  </si>
  <si>
    <t>Bo 2.0 Sofa Armless 2 seaters SILVER COVER (please select the WHITE FRAME)</t>
  </si>
  <si>
    <t>P2777</t>
  </si>
  <si>
    <t>Bo 2.0 Sofa Armless 2 seaters YELLOW COVER (please select the WHITE FRAME)</t>
  </si>
  <si>
    <t>P2763</t>
  </si>
  <si>
    <t>Bo 2.0 Sofa Corner  WHITE</t>
  </si>
  <si>
    <t>L 34” x l 34” x H 30”</t>
  </si>
  <si>
    <t>P2776</t>
  </si>
  <si>
    <t>Bo 2.0 Sofa Corner BLACK COVER (please select the WHITE FRAME)</t>
  </si>
  <si>
    <t>P2782</t>
  </si>
  <si>
    <t>Bo 2.0 Sofa Corner BLUE COVER (please select the WHITE FRAME)</t>
  </si>
  <si>
    <t>P2772</t>
  </si>
  <si>
    <t>Bo 2.0 Sofa Corner GOLD COVER (please select the WHITE FRAME)</t>
  </si>
  <si>
    <t>P2783</t>
  </si>
  <si>
    <t>Bo 2.0 Sofa Corner GREEN COVER (please select the WHITE FRAME)</t>
  </si>
  <si>
    <t>P2781</t>
  </si>
  <si>
    <t>Bo 2.0 Sofa Corner ORANGE COVER (please select the WHITE FRAME)</t>
  </si>
  <si>
    <t>P2774</t>
  </si>
  <si>
    <t>Bo 2.0 Sofa Corner SILVER COVER (please select the WHITE FRAME)</t>
  </si>
  <si>
    <t>P2780</t>
  </si>
  <si>
    <t>Bo 2.0 Sofa Corner YELLOW COVER (please select the WHITE FRAME)</t>
  </si>
  <si>
    <t>P2597</t>
  </si>
  <si>
    <t>Bohemian Rhapsody Sofa</t>
  </si>
  <si>
    <t>86”x45”x32”</t>
  </si>
  <si>
    <t>P2595</t>
  </si>
  <si>
    <t>Bombolino BLACK Sofa</t>
  </si>
  <si>
    <t>78”x27”x16”</t>
  </si>
  <si>
    <t>P2594</t>
  </si>
  <si>
    <t>Bombolino GOLD Sofa</t>
  </si>
  <si>
    <t>P2670</t>
  </si>
  <si>
    <t>Bombolino RAINBOW Sofa (COVER)</t>
  </si>
  <si>
    <t>P2593</t>
  </si>
  <si>
    <t>Bombolino SILVER Sofa</t>
  </si>
  <si>
    <t>P2596</t>
  </si>
  <si>
    <t>Bombolino WHITE Sofa</t>
  </si>
  <si>
    <t>P2181</t>
  </si>
  <si>
    <t>Carbon-14 piece</t>
  </si>
  <si>
    <t>P2026</t>
  </si>
  <si>
    <t>Casting Sofa BLACK</t>
  </si>
  <si>
    <t>70"x25"x28"</t>
  </si>
  <si>
    <t>P1738</t>
  </si>
  <si>
    <t>Casting Sofa WHITE</t>
  </si>
  <si>
    <t>P2015</t>
  </si>
  <si>
    <t>Chocolat Brown Sofa</t>
  </si>
  <si>
    <t>72"</t>
  </si>
  <si>
    <t>P2024</t>
  </si>
  <si>
    <t>Cobra Sofa Corner BLACK</t>
  </si>
  <si>
    <t>64”L x 54”W x 31”H</t>
  </si>
  <si>
    <t>P2658</t>
  </si>
  <si>
    <t>Cobra Sofa CORNER MUSTARD yellow (COVER)</t>
  </si>
  <si>
    <t>44”L x 39”W x 31”H</t>
  </si>
  <si>
    <t>P2882</t>
  </si>
  <si>
    <t>Cobra Sofa CORNER NAVY BLUE (COVER)</t>
  </si>
  <si>
    <t>P2728</t>
  </si>
  <si>
    <t>Cobra Sofa CORNER PINK (COVER)</t>
  </si>
  <si>
    <t>P2022</t>
  </si>
  <si>
    <t>Cobra Sofa Corner WHITE</t>
  </si>
  <si>
    <t>P2721</t>
  </si>
  <si>
    <t>Cobra Sofa LEFT AQUA BLUE (COVER)</t>
  </si>
  <si>
    <t>P2019</t>
  </si>
  <si>
    <t>Cobra Sofa Left BLACK</t>
  </si>
  <si>
    <t>P2771</t>
  </si>
  <si>
    <t>Cobra Sofa LEFT GREY PEWTER (COVER)</t>
  </si>
  <si>
    <t>P2655</t>
  </si>
  <si>
    <t>Cobra Sofa LEFT LILAC purple (COVER)</t>
  </si>
  <si>
    <t>P2657</t>
  </si>
  <si>
    <t>Cobra Sofa LEFT MUSTARD yellow (COVER)</t>
  </si>
  <si>
    <t>P2881</t>
  </si>
  <si>
    <t>Cobra Sofa LEFT NAVY BLUE (COVER)</t>
  </si>
  <si>
    <t>P2725</t>
  </si>
  <si>
    <t>Cobra Sofa LEFT PINK (COVER)</t>
  </si>
  <si>
    <t>P2667</t>
  </si>
  <si>
    <t>Cobra Sofa LEFT RED (COVER)</t>
  </si>
  <si>
    <t>P2018</t>
  </si>
  <si>
    <t>Cobra Sofa Left WHITE</t>
  </si>
  <si>
    <t>P2719</t>
  </si>
  <si>
    <t>Cobra Sofa MIDDLE AQUA BLUE (COVER)</t>
  </si>
  <si>
    <t>P2023</t>
  </si>
  <si>
    <t>Cobra Sofa Middle BLACK</t>
  </si>
  <si>
    <t>51” L x 39”W x 31”H</t>
  </si>
  <si>
    <t>P2769</t>
  </si>
  <si>
    <t>Cobra Sofa MIDDLE GREY PEWTER (COVER)</t>
  </si>
  <si>
    <t>P2656</t>
  </si>
  <si>
    <t>Cobra Sofa MIDDLE LILAC purple (COVER)</t>
  </si>
  <si>
    <t>P2659</t>
  </si>
  <si>
    <t>Cobra Sofa MIDDLE MUSTARD yellow (COVER)</t>
  </si>
  <si>
    <t>P2880</t>
  </si>
  <si>
    <t>Cobra Sofa MIDDLE NAVY BLUE (COVER)</t>
  </si>
  <si>
    <t>P2726</t>
  </si>
  <si>
    <t>Cobra Sofa MIDDLE PINK (COVER)</t>
  </si>
  <si>
    <t>P2668</t>
  </si>
  <si>
    <t>Cobra Sofa MIDDLE RED (COVER)</t>
  </si>
  <si>
    <t>P2021</t>
  </si>
  <si>
    <t>Cobra Sofa Middle WHITE</t>
  </si>
  <si>
    <t>P2720</t>
  </si>
  <si>
    <t>Cobra Sofa RIGHT AQUA BLUE (COVER)</t>
  </si>
  <si>
    <t>P2020</t>
  </si>
  <si>
    <t>Cobra Sofa Right BLACK</t>
  </si>
  <si>
    <t>P2770</t>
  </si>
  <si>
    <t>Cobra Sofa Right GREY PEWTER (COVER)</t>
  </si>
  <si>
    <t>P2654</t>
  </si>
  <si>
    <t>Cobra Sofa Right LILAC purple (COVER)</t>
  </si>
  <si>
    <t>P2660</t>
  </si>
  <si>
    <t>Cobra Sofa Right MUSTARD yellow (COVER)</t>
  </si>
  <si>
    <t>P2879</t>
  </si>
  <si>
    <t>Cobra Sofa Right NAVY BLUE (COVER)</t>
  </si>
  <si>
    <t>P2727</t>
  </si>
  <si>
    <t>Cobra Sofa RIGHT PINK (COVER)</t>
  </si>
  <si>
    <t>P2669</t>
  </si>
  <si>
    <t>Cobra Sofa RIGHT RED (COVER)</t>
  </si>
  <si>
    <t>P2017</t>
  </si>
  <si>
    <t>Cobra Sofa Right WHITE</t>
  </si>
  <si>
    <t>P1795</t>
  </si>
  <si>
    <t>Colossus Sofa</t>
  </si>
  <si>
    <t>157"x32"x32"</t>
  </si>
  <si>
    <t>P2336</t>
  </si>
  <si>
    <t>Confetti BLACK PADS (18 needed for 1 sofa)</t>
  </si>
  <si>
    <t>P2338</t>
  </si>
  <si>
    <t>Confetti ORANGE PADS (18 needed for 1 sofa)</t>
  </si>
  <si>
    <t>P2337</t>
  </si>
  <si>
    <t>Confetti RED PADS (18 needed for 1 sofa)</t>
  </si>
  <si>
    <t>P1316</t>
  </si>
  <si>
    <t>Confetti Sofa FRAME (choose your pads 18 pads per FRAME)</t>
  </si>
  <si>
    <t>65"x30"x30"</t>
  </si>
  <si>
    <t>P2335</t>
  </si>
  <si>
    <t>Confetti WHITE PADS (18 needed for 1 sofa)</t>
  </si>
  <si>
    <t>P2075</t>
  </si>
  <si>
    <t>Cottage Loveseat</t>
  </si>
  <si>
    <t>52"x30"x30"</t>
  </si>
  <si>
    <t>P2070</t>
  </si>
  <si>
    <t>Cottage Sofa</t>
  </si>
  <si>
    <t>76"x30"x30"</t>
  </si>
  <si>
    <t>P1333</t>
  </si>
  <si>
    <t>Donut Ottoman (Specify Covers)</t>
  </si>
  <si>
    <t>60"</t>
  </si>
  <si>
    <t>P2448</t>
  </si>
  <si>
    <t>Donut Ottoman GREY COVER</t>
  </si>
  <si>
    <t>P2447</t>
  </si>
  <si>
    <t>Donut Ottoman RED COVER</t>
  </si>
  <si>
    <t>P2414</t>
  </si>
  <si>
    <t>English Rose Sofa Pink</t>
  </si>
  <si>
    <t>98"x35"x30"</t>
  </si>
  <si>
    <t>P2194</t>
  </si>
  <si>
    <t>Fashion Sofa</t>
  </si>
  <si>
    <t>79"x36"x26"</t>
  </si>
  <si>
    <t>P2424</t>
  </si>
  <si>
    <t>Flow Sofa Black 78"L</t>
  </si>
  <si>
    <t>78"x32"x28"</t>
  </si>
  <si>
    <t>P1834</t>
  </si>
  <si>
    <t>Flow Sofa Black 90"L</t>
  </si>
  <si>
    <t>90"x30"x30"</t>
  </si>
  <si>
    <t>P2084</t>
  </si>
  <si>
    <t>Flow Sofa Grey 78"L</t>
  </si>
  <si>
    <t>78"x30"x30"</t>
  </si>
  <si>
    <t>P2425</t>
  </si>
  <si>
    <t>Flow Sofa White 78"L</t>
  </si>
  <si>
    <t>78"x32"x30"</t>
  </si>
  <si>
    <t>P1737</t>
  </si>
  <si>
    <t>Flow Sofa White 90"L</t>
  </si>
  <si>
    <t>P2412</t>
  </si>
  <si>
    <t>Garbo Set (Right + Left)</t>
  </si>
  <si>
    <t>150”Lx76”Dx38”H</t>
  </si>
  <si>
    <t>P1335</t>
  </si>
  <si>
    <t>Grand Hotel Ottoman (please specify covers colors)</t>
  </si>
  <si>
    <t>P1682</t>
  </si>
  <si>
    <t>Grand Hotel Ottoman BLACK COVER</t>
  </si>
  <si>
    <t>P1687</t>
  </si>
  <si>
    <t>Grand Hotel Ottoman BROWN COVER</t>
  </si>
  <si>
    <t>P1685</t>
  </si>
  <si>
    <t>Grand Hotel Ottoman GREY COVER</t>
  </si>
  <si>
    <t>P2856</t>
  </si>
  <si>
    <t>Grand Hotel Ottoman IVORY COVER</t>
  </si>
  <si>
    <t>P1686</t>
  </si>
  <si>
    <t>Grand Hotel Ottoman LIME COVER</t>
  </si>
  <si>
    <t>P1684</t>
  </si>
  <si>
    <t>Grand Hotel Ottoman PURPLE COVER</t>
  </si>
  <si>
    <t>P1683</t>
  </si>
  <si>
    <t>Grand Hotel Ottoman RED COVER</t>
  </si>
  <si>
    <t>P2140</t>
  </si>
  <si>
    <t>Grand Hotel Ottoman WHITE COVER</t>
  </si>
  <si>
    <t>P1734</t>
  </si>
  <si>
    <t>Havana Sofa</t>
  </si>
  <si>
    <t>90"x36"x28"</t>
  </si>
  <si>
    <t>P2046</t>
  </si>
  <si>
    <t>Heritage Sofa</t>
  </si>
  <si>
    <t>87"x33"x29"</t>
  </si>
  <si>
    <t>P2411</t>
  </si>
  <si>
    <t>Koo Armless BLACK COVERS</t>
  </si>
  <si>
    <t>36"x36"x28"</t>
  </si>
  <si>
    <t>P2410</t>
  </si>
  <si>
    <t>Koo Armless BLUE COVERS</t>
  </si>
  <si>
    <t>P2541</t>
  </si>
  <si>
    <t>Koo Armless GREEN / MOSS COVERS</t>
  </si>
  <si>
    <t>P2409</t>
  </si>
  <si>
    <t>Koo Armless GREY COVERS</t>
  </si>
  <si>
    <t>45</t>
  </si>
  <si>
    <t>P2539</t>
  </si>
  <si>
    <t>Koo Armless ORANGE COVERS</t>
  </si>
  <si>
    <t>P2408</t>
  </si>
  <si>
    <t>Koo Armless PINK COVERS</t>
  </si>
  <si>
    <t>P2540</t>
  </si>
  <si>
    <t>Koo Armless RED COVERS</t>
  </si>
  <si>
    <t>P2407</t>
  </si>
  <si>
    <t xml:space="preserve">Koo Armless Sectional </t>
  </si>
  <si>
    <t>P2542</t>
  </si>
  <si>
    <t>Koo Armless YELLOW COVERS</t>
  </si>
  <si>
    <t>P1338</t>
  </si>
  <si>
    <t>Licorice Sofa  2 PIECES WHITE</t>
  </si>
  <si>
    <t>120"x72"x18"</t>
  </si>
  <si>
    <t>P2016</t>
  </si>
  <si>
    <t>Licorice Sofa 2 PIECES BLACK (COVER ONLY - please see if white available)</t>
  </si>
  <si>
    <t>120"x72"x22"</t>
  </si>
  <si>
    <t>P2184</t>
  </si>
  <si>
    <t>Licorice Sofa 2 PIECES LIME (COVER ONLY - please see if white available)</t>
  </si>
  <si>
    <t>P2537</t>
  </si>
  <si>
    <t>Licorice Sofa 2 PIECES ORANGE (COVER ONLY - please see if white available)</t>
  </si>
  <si>
    <t>P2538</t>
  </si>
  <si>
    <t>Licorice Sofa 2 PIECES PINK (COVER ONLY - please see if white available)</t>
  </si>
  <si>
    <t>P2536</t>
  </si>
  <si>
    <t>Licorice Sofa 2 PIECES RED (COVER ONLY - please see if white available)</t>
  </si>
  <si>
    <t>P2547</t>
  </si>
  <si>
    <t>Licorice Sofa 2 PIECES YELLOW (COVER ONLY - please see if white available)</t>
  </si>
  <si>
    <t>P1606</t>
  </si>
  <si>
    <t>Licorice Sofa 3  PIECES FRAME</t>
  </si>
  <si>
    <t>120"L x 120"W x 22"H</t>
  </si>
  <si>
    <t>P2629</t>
  </si>
  <si>
    <t>Licorice Sofa 3 PIECES BLACK (COVER ONLY - please see if white available)</t>
  </si>
  <si>
    <t>P2628</t>
  </si>
  <si>
    <t>Licorice Sofa 3 PIECES LIME (COVER ONLY - please see if white available)</t>
  </si>
  <si>
    <t>P2630</t>
  </si>
  <si>
    <t>Licorice Sofa 3 PIECES ORANGE (COVER ONLY - please see if white available)</t>
  </si>
  <si>
    <t>P2631</t>
  </si>
  <si>
    <t>Licorice Sofa 3 PIECES PINK (COVER ONLY - please see if white available)</t>
  </si>
  <si>
    <t>P2691</t>
  </si>
  <si>
    <t>Licorice Sofa 3 PIECES WHITE (COVER ONLY - please see if white available)</t>
  </si>
  <si>
    <t>P1339</t>
  </si>
  <si>
    <t>Lips Sofa Red</t>
  </si>
  <si>
    <t>60"x30"x30"</t>
  </si>
  <si>
    <t>P2199</t>
  </si>
  <si>
    <t xml:space="preserve">Loop Bench BLACK </t>
  </si>
  <si>
    <t>32.5"Inside Radius x 54" out radius x 24"W x 19"H</t>
  </si>
  <si>
    <t>P2865</t>
  </si>
  <si>
    <t>Loop Bench GREY BLUE COVERS (please book a bench)</t>
  </si>
  <si>
    <t>P2809</t>
  </si>
  <si>
    <t>Loop Bench PINK COVERS (please book a bench)</t>
  </si>
  <si>
    <t>P2086</t>
  </si>
  <si>
    <t xml:space="preserve">Loop Bench WHITE </t>
  </si>
  <si>
    <t>P2198</t>
  </si>
  <si>
    <t xml:space="preserve">Loop Full Arch BLACK </t>
  </si>
  <si>
    <t>83"H x 40"W</t>
  </si>
  <si>
    <t>P2864</t>
  </si>
  <si>
    <t>Loop Full Arch GREY BLUE COVERS (please book a frame)</t>
  </si>
  <si>
    <t>P2808</t>
  </si>
  <si>
    <t>Loop Full Arch PINK COVERS (please book a frame)</t>
  </si>
  <si>
    <t>P2085</t>
  </si>
  <si>
    <t xml:space="preserve">Loop Full Arch WHITE </t>
  </si>
  <si>
    <t>P2079</t>
  </si>
  <si>
    <t>Luigi Sofa</t>
  </si>
  <si>
    <t>95"x33"x42"</t>
  </si>
  <si>
    <t>P2914</t>
  </si>
  <si>
    <t>Madam Butterfly  FRAMES (specify color)</t>
  </si>
  <si>
    <t>92”x42”x28”</t>
  </si>
  <si>
    <t>P2854</t>
  </si>
  <si>
    <t>Madam Butterfly Black COVER (select FRAME)</t>
  </si>
  <si>
    <t>P2927</t>
  </si>
  <si>
    <t>Madam Butterfly Blue COVER (select FRAME)</t>
  </si>
  <si>
    <t>P2592</t>
  </si>
  <si>
    <t>Madam Butterfly Citrus COVER (select FRAME)</t>
  </si>
  <si>
    <t>P2925</t>
  </si>
  <si>
    <t>Madam Butterfly Green COVER (select FRAME)</t>
  </si>
  <si>
    <t>P2855</t>
  </si>
  <si>
    <t>Madam Butterfly Magenta Pink COVER (select FRAME)</t>
  </si>
  <si>
    <t>P2590</t>
  </si>
  <si>
    <t>Madam Butterfly Orange COVER (select FRAME)</t>
  </si>
  <si>
    <t>P2926</t>
  </si>
  <si>
    <t>Madam Butterfly Pink COVER (select FRAME)</t>
  </si>
  <si>
    <t>P2692</t>
  </si>
  <si>
    <t>Madam Butterfly Purple Lilac COVER (select FRAME)</t>
  </si>
  <si>
    <t>P2924</t>
  </si>
  <si>
    <t>Madam Butterfly Red COVER (select FRAME)</t>
  </si>
  <si>
    <t>P2591</t>
  </si>
  <si>
    <t>Madam Butterfly White COVER (select FRAME)</t>
  </si>
  <si>
    <t>P2947</t>
  </si>
  <si>
    <t>Madam Butterfly Yellow NEW COVER (select FRAME)</t>
  </si>
  <si>
    <t>P1500</t>
  </si>
  <si>
    <t xml:space="preserve">Matador Sofa </t>
  </si>
  <si>
    <t>72"x34"x30"</t>
  </si>
  <si>
    <t>P2502</t>
  </si>
  <si>
    <t>Metro BLACK - A Line - 14 Seater</t>
  </si>
  <si>
    <t>12' x 13'</t>
  </si>
  <si>
    <t>P1005</t>
  </si>
  <si>
    <t>Metro BLACK - B Line - 20 seater</t>
  </si>
  <si>
    <t>13' x 14'</t>
  </si>
  <si>
    <t>P2501</t>
  </si>
  <si>
    <t>Metro WHITE - A Line - 14 Seater</t>
  </si>
  <si>
    <t>P2500</t>
  </si>
  <si>
    <t>Metro WHITE - B Line - 20 seater</t>
  </si>
  <si>
    <t>P2014</t>
  </si>
  <si>
    <t>Muah! Gold</t>
  </si>
  <si>
    <t>72"x36"</t>
  </si>
  <si>
    <t>P2076</t>
  </si>
  <si>
    <t>Muah! Red</t>
  </si>
  <si>
    <t>P2025</t>
  </si>
  <si>
    <t>Nobile Sofa White</t>
  </si>
  <si>
    <t>86"x36"x60"</t>
  </si>
  <si>
    <t>P2560</t>
  </si>
  <si>
    <t>Paloma Sofa BLACK</t>
  </si>
  <si>
    <t>70"x27"x33"H</t>
  </si>
  <si>
    <t>P2558</t>
  </si>
  <si>
    <t>Paloma Sofa BLUE</t>
  </si>
  <si>
    <t>P2559</t>
  </si>
  <si>
    <t>Paloma Sofa GREEN</t>
  </si>
  <si>
    <t>P2557</t>
  </si>
  <si>
    <t>Paloma Sofa WHITE</t>
  </si>
  <si>
    <t>P1728</t>
  </si>
  <si>
    <t>Pasto Love seat</t>
  </si>
  <si>
    <t>61"x34"x25"</t>
  </si>
  <si>
    <t>P1987</t>
  </si>
  <si>
    <t>Patchouli Loveseat</t>
  </si>
  <si>
    <t>66"x37"x30"</t>
  </si>
  <si>
    <t>P1986</t>
  </si>
  <si>
    <t>Patchouli Sofa</t>
  </si>
  <si>
    <t>96"x37"x30"</t>
  </si>
  <si>
    <t>P2671</t>
  </si>
  <si>
    <t>Peacock  SMALL GOLD (COVER)</t>
  </si>
  <si>
    <t>8'x30"x18"</t>
  </si>
  <si>
    <t>P2874</t>
  </si>
  <si>
    <t>Peacock  SMALL SILVER (COVER)</t>
  </si>
  <si>
    <t>P1397</t>
  </si>
  <si>
    <t>Peacock  SMALL WHITE</t>
  </si>
  <si>
    <t>P2718</t>
  </si>
  <si>
    <t>Peacock AQUA BLUE COVER (please add FRAME)</t>
  </si>
  <si>
    <t>L 98” x l 48” x h 24”</t>
  </si>
  <si>
    <t>P2714</t>
  </si>
  <si>
    <t>Peacock BLACK COVER (please add FRAME)</t>
  </si>
  <si>
    <t>P2922</t>
  </si>
  <si>
    <t>Peacock BURGUNDY COVER (please add FRAME)</t>
  </si>
  <si>
    <t>P2712</t>
  </si>
  <si>
    <t>Peacock FRAME (please specify color)</t>
  </si>
  <si>
    <t>P2716</t>
  </si>
  <si>
    <t>Peacock GREEN COVER (please add FRAME)</t>
  </si>
  <si>
    <t>P2923</t>
  </si>
  <si>
    <t>Peacock LIME COVER (please add FRAME)</t>
  </si>
  <si>
    <t>P2717</t>
  </si>
  <si>
    <t>Peacock ORANGE COVER (please add FRAME)</t>
  </si>
  <si>
    <t>P2921</t>
  </si>
  <si>
    <t>Peacock PURPLE COVER (please add FRAME)</t>
  </si>
  <si>
    <t>P2713</t>
  </si>
  <si>
    <t>Peacock WHITE COVER (please add FRAME)</t>
  </si>
  <si>
    <t>P2715</t>
  </si>
  <si>
    <t>Peacock YELLOW COVER (please add FRAME)</t>
  </si>
  <si>
    <t>P1721</t>
  </si>
  <si>
    <t>Provence Sofa</t>
  </si>
  <si>
    <t>80"x30"x30"</t>
  </si>
  <si>
    <t>P1720</t>
  </si>
  <si>
    <t>Romeo Love seat Gold</t>
  </si>
  <si>
    <t>48"x28"x30"</t>
  </si>
  <si>
    <t>P1443</t>
  </si>
  <si>
    <t>Showtime love Seat</t>
  </si>
  <si>
    <t>60''x30''x32''</t>
  </si>
  <si>
    <t>P2180</t>
  </si>
  <si>
    <t>Snow Flake piece</t>
  </si>
  <si>
    <t>P2346</t>
  </si>
  <si>
    <t>Tanzania Curve Sofa</t>
  </si>
  <si>
    <t>78"L x 30"W x 28"H</t>
  </si>
  <si>
    <t>P2344</t>
  </si>
  <si>
    <t>Tanzania Loveseat</t>
  </si>
  <si>
    <t>55"x28.5"x31"</t>
  </si>
  <si>
    <t>P2345</t>
  </si>
  <si>
    <t>Tanzania Sofa</t>
  </si>
  <si>
    <t>71"x28.5"x31"</t>
  </si>
  <si>
    <t>P2618</t>
  </si>
  <si>
    <t>Toccata BLACK Sofa</t>
  </si>
  <si>
    <t>88"x42"x34"</t>
  </si>
  <si>
    <t>P2603</t>
  </si>
  <si>
    <t>Toccata GOLD Sofa</t>
  </si>
  <si>
    <t>P2602</t>
  </si>
  <si>
    <t>Toccata WHITE Sofa</t>
  </si>
  <si>
    <t>P2601</t>
  </si>
  <si>
    <t>Tong Tong GOLD Sofa</t>
  </si>
  <si>
    <t>P2600</t>
  </si>
  <si>
    <t>Tong Tong SILVER Sofa</t>
  </si>
  <si>
    <t>P1320</t>
  </si>
  <si>
    <t>Totum Day Bed - Wood w/ Canopy</t>
  </si>
  <si>
    <t>72"x36"x80"</t>
  </si>
  <si>
    <t>P2400</t>
  </si>
  <si>
    <t>Triton Sofa</t>
  </si>
  <si>
    <t>73"x26"x59"</t>
  </si>
  <si>
    <t>P2373</t>
  </si>
  <si>
    <t>Velours Sofa AQUA BLUE</t>
  </si>
  <si>
    <t>95”x33”x32”</t>
  </si>
  <si>
    <t>P2827</t>
  </si>
  <si>
    <t>Velours Sofa BLACK COVERS (please book a frame)</t>
  </si>
  <si>
    <t>P2829</t>
  </si>
  <si>
    <t>Velours Sofa BROWN COVERS (please book a frame)</t>
  </si>
  <si>
    <t>P2368</t>
  </si>
  <si>
    <t>Velours Sofa ELECTRIC BLUE</t>
  </si>
  <si>
    <t>P2372</t>
  </si>
  <si>
    <t>Velours Sofa JADE GREEN</t>
  </si>
  <si>
    <t>P2828</t>
  </si>
  <si>
    <t>Velours Sofa LIGHT BLUE COVERS (please book a frame)</t>
  </si>
  <si>
    <t>P2825</t>
  </si>
  <si>
    <t>Velours Sofa LIME COVERS (please book a frame)</t>
  </si>
  <si>
    <t>P2826</t>
  </si>
  <si>
    <t>Velours Sofa MAGENTA COVERS (please book a frame)</t>
  </si>
  <si>
    <t>P2933</t>
  </si>
  <si>
    <t>Velours Sofa RED COVERS (please book a frame)</t>
  </si>
  <si>
    <t>P2371</t>
  </si>
  <si>
    <t>Velours Sofa TAUPE</t>
  </si>
  <si>
    <t>Tables</t>
  </si>
  <si>
    <t>P2413</t>
  </si>
  <si>
    <t>Abstract Cocktail Table</t>
  </si>
  <si>
    <t>P2496</t>
  </si>
  <si>
    <t>Black Berry Cocktail Table BLACK</t>
  </si>
  <si>
    <t>35"x35"x30"</t>
  </si>
  <si>
    <t>P1540</t>
  </si>
  <si>
    <t>Blue Berry Cocktail Table BLUE</t>
  </si>
  <si>
    <t>P1417</t>
  </si>
  <si>
    <t>Bobino Round Table BLACK</t>
  </si>
  <si>
    <t>71"x71"x30"</t>
  </si>
  <si>
    <t>P2071</t>
  </si>
  <si>
    <t>Bobino Round Table WHITE</t>
  </si>
  <si>
    <t>P2472</t>
  </si>
  <si>
    <t>Bubbly Table Base BLACK (please specify GLASS and LIGHTS)</t>
  </si>
  <si>
    <t>30"H</t>
  </si>
  <si>
    <t>P2145</t>
  </si>
  <si>
    <t>Bubbly Table Base WHITE (please specify GLASS and LIGHTS)</t>
  </si>
  <si>
    <t>P1771</t>
  </si>
  <si>
    <t>Castillo Table GOLD Frame 111" outside radius x 56" 3/4 inside radius x 34" 3/4 W</t>
  </si>
  <si>
    <t>inside radius:56" ; outside radius 110";35"W;32"H</t>
  </si>
  <si>
    <t>P1772</t>
  </si>
  <si>
    <t>Castillo Table SILVER Frame 111" outside radius x 56" 3/4 inside radius x 34" 3/4 W</t>
  </si>
  <si>
    <t>P2331</t>
  </si>
  <si>
    <t>Castillo TOP BLACK</t>
  </si>
  <si>
    <t>P1624</t>
  </si>
  <si>
    <t>Castillo TOP WHITE</t>
  </si>
  <si>
    <t>P2105</t>
  </si>
  <si>
    <t>Centaur Table 1/4 GOLD</t>
  </si>
  <si>
    <t>P2203</t>
  </si>
  <si>
    <t>Centaur Table 1/4 SILVER</t>
  </si>
  <si>
    <t>P2330</t>
  </si>
  <si>
    <t xml:space="preserve">Centaur Table 3/4 BLACK </t>
  </si>
  <si>
    <t>P2367</t>
  </si>
  <si>
    <t>Centaur Table 3/4 GOLD</t>
  </si>
  <si>
    <t>P1989</t>
  </si>
  <si>
    <t>Centaur Table 3/4 WHITE</t>
  </si>
  <si>
    <t>P1356</t>
  </si>
  <si>
    <t>Chambord Table</t>
  </si>
  <si>
    <t>96"x40"x30"</t>
  </si>
  <si>
    <t>P2303</t>
  </si>
  <si>
    <t>Citrus Cocktail Table ORANGE</t>
  </si>
  <si>
    <t>P2741</t>
  </si>
  <si>
    <t>Dulceria BLACK TOPS</t>
  </si>
  <si>
    <t>P2739</t>
  </si>
  <si>
    <t>Dulceria Table GOLD BASES</t>
  </si>
  <si>
    <t>P2740</t>
  </si>
  <si>
    <t>Dulceria WHITE TOPS</t>
  </si>
  <si>
    <t>P2316</t>
  </si>
  <si>
    <t>Europa / Urban Table TOP (please specify the legs)</t>
  </si>
  <si>
    <t>P2314</t>
  </si>
  <si>
    <t>Europa Table - Wood Legs (4 legs)</t>
  </si>
  <si>
    <t>P1359</t>
  </si>
  <si>
    <t>Feast Table (1 section)</t>
  </si>
  <si>
    <t>120"x48"x30"</t>
  </si>
  <si>
    <t>P2060</t>
  </si>
  <si>
    <t>Flores Table</t>
  </si>
  <si>
    <t>61"x61"x30"</t>
  </si>
  <si>
    <t>P2125</t>
  </si>
  <si>
    <t>Folding Table Conference 96'' (8')</t>
  </si>
  <si>
    <t>96"x18"x30"</t>
  </si>
  <si>
    <t>P2116</t>
  </si>
  <si>
    <t>Folding Table Rectangular 72'' (6')</t>
  </si>
  <si>
    <t>72"x30”x30”</t>
  </si>
  <si>
    <t>P2124</t>
  </si>
  <si>
    <t>Folding Table Rectangular 96'' (8')</t>
  </si>
  <si>
    <t>96"x30”x30”</t>
  </si>
  <si>
    <t>P2117</t>
  </si>
  <si>
    <t>Folding Table Round 48'' (4')</t>
  </si>
  <si>
    <t>48"x48"x30"</t>
  </si>
  <si>
    <t>P1936</t>
  </si>
  <si>
    <t>Folding Table Round 60'' (5')</t>
  </si>
  <si>
    <t>60"x60"x30"</t>
  </si>
  <si>
    <t>P1937</t>
  </si>
  <si>
    <t>Folding Table Round 72" (6')</t>
  </si>
  <si>
    <t>72"x72"x30"</t>
  </si>
  <si>
    <t>P2735</t>
  </si>
  <si>
    <t>Fortuna Table</t>
  </si>
  <si>
    <t>L96”x l48”x h30”</t>
  </si>
  <si>
    <t>P1360</t>
  </si>
  <si>
    <t>Galactic Table</t>
  </si>
  <si>
    <t>P2317</t>
  </si>
  <si>
    <t>Jenga Table DINING LEGS 30"H</t>
  </si>
  <si>
    <t>P1655</t>
  </si>
  <si>
    <t>Jenga Table EXTENSION LEGS 12"H</t>
  </si>
  <si>
    <t>96"x40"x12"</t>
  </si>
  <si>
    <t>P2318</t>
  </si>
  <si>
    <t>Jenga Table HIGH LEGS 40"H</t>
  </si>
  <si>
    <t>96"x40"x40"</t>
  </si>
  <si>
    <t>P1988</t>
  </si>
  <si>
    <t>Jenga Table TOP (please specify dining or high)</t>
  </si>
  <si>
    <t>P2466</t>
  </si>
  <si>
    <t>Kiwi Cocktail Table GREEN</t>
  </si>
  <si>
    <t>P2221</t>
  </si>
  <si>
    <t>Louvre Table Gold 8' Trim NEW METALLIC</t>
  </si>
  <si>
    <t>95"x39.5"x30"</t>
  </si>
  <si>
    <t>P2465</t>
  </si>
  <si>
    <t>Lychee Cocktail Table WHITE</t>
  </si>
  <si>
    <t>P1206</t>
  </si>
  <si>
    <t>Mango Cocktail Table YELLOW</t>
  </si>
  <si>
    <t>P2397</t>
  </si>
  <si>
    <t>Mirage Table FRAME BLACK (please book TOP &amp; BASE)</t>
  </si>
  <si>
    <t>96”x48”x30”</t>
  </si>
  <si>
    <t>P2404</t>
  </si>
  <si>
    <t>Mirage Table FRAME GOLD (please book TOP &amp; BASE)</t>
  </si>
  <si>
    <t>P2399</t>
  </si>
  <si>
    <t>Mirage Table FRAME SILVER MIRROR (please book TOP &amp; BASE)</t>
  </si>
  <si>
    <t>P2398</t>
  </si>
  <si>
    <t>Mirage Table FRAME WHITE (please book TOP &amp; BASE)</t>
  </si>
  <si>
    <t>P2945</t>
  </si>
  <si>
    <t>Mirage Table LEGS BLACK (please book TOP &amp; FRAME)</t>
  </si>
  <si>
    <t>P2943</t>
  </si>
  <si>
    <t>Mirage Table LEGS GOLD (please book TOP &amp; FRAME)</t>
  </si>
  <si>
    <t>P2946</t>
  </si>
  <si>
    <t>Mirage Table LEGS SILVER MIRROR (please book TOP &amp; FRAME)</t>
  </si>
  <si>
    <t>P2944</t>
  </si>
  <si>
    <t>Mirage Table LEGS WHITE (please book TOP &amp; FRAME)</t>
  </si>
  <si>
    <t>P2939</t>
  </si>
  <si>
    <t>Mirage Table RECTANGULAR BASE BLACK (please book TOP &amp; FRAME)</t>
  </si>
  <si>
    <t>P2941</t>
  </si>
  <si>
    <t>Mirage Table RECTANGULAR BASE GOLD (please book TOP &amp; FRAME)</t>
  </si>
  <si>
    <t>P2942</t>
  </si>
  <si>
    <t>Mirage Table RECTANGULAR BASE SILVER MIRROR (please book TOP &amp; FRAME)</t>
  </si>
  <si>
    <t>P2940</t>
  </si>
  <si>
    <t>Mirage Table RECTANGULAR BASE WHITE (please book TOP &amp; FRAME)</t>
  </si>
  <si>
    <t>P2935</t>
  </si>
  <si>
    <t>Mirage Table TOP BLACK (please book FRAME &amp; BASE)</t>
  </si>
  <si>
    <t>P2937</t>
  </si>
  <si>
    <t>Mirage Table TOP GOLD (please book FRAME &amp; BASE)</t>
  </si>
  <si>
    <t>P2938</t>
  </si>
  <si>
    <t>Mirage Table TOP SILVER MIRROR (please book FRAME &amp; BASE)</t>
  </si>
  <si>
    <t>P2936</t>
  </si>
  <si>
    <t>Mirage Table TOP WHITE (please book FRAME &amp; BASE)</t>
  </si>
  <si>
    <t>P2873</t>
  </si>
  <si>
    <t>Olivia Wood Table ROUND Top</t>
  </si>
  <si>
    <t>D 72” x H 30”</t>
  </si>
  <si>
    <t>P1408</t>
  </si>
  <si>
    <t xml:space="preserve">Parson 2.O Glossy - Black </t>
  </si>
  <si>
    <t>P1409</t>
  </si>
  <si>
    <t>Parson 2.O Glossy - White</t>
  </si>
  <si>
    <t>P1439</t>
  </si>
  <si>
    <t>Pegasus</t>
  </si>
  <si>
    <t>70''x40''x30''</t>
  </si>
  <si>
    <t>P2551</t>
  </si>
  <si>
    <t>Picnic Table White</t>
  </si>
  <si>
    <t>P2795</t>
  </si>
  <si>
    <t xml:space="preserve">Quadra Glowing Dining Table </t>
  </si>
  <si>
    <t>Cube 32” x 32” x 30” - glass 60"x60"</t>
  </si>
  <si>
    <t>P2640</t>
  </si>
  <si>
    <t xml:space="preserve">Soho Dining Table BLACK Frame </t>
  </si>
  <si>
    <t>L90” x l 36” x h 30”</t>
  </si>
  <si>
    <t>P2639</t>
  </si>
  <si>
    <t xml:space="preserve">Soho Dining Table GOLD Frame </t>
  </si>
  <si>
    <t>P2641</t>
  </si>
  <si>
    <t xml:space="preserve">Soho Dining Table SILVER Frame </t>
  </si>
  <si>
    <t>P2642</t>
  </si>
  <si>
    <t xml:space="preserve">Soho Dining Table WHITE Frame </t>
  </si>
  <si>
    <t>P2672</t>
  </si>
  <si>
    <t>Soho GLASS TOP</t>
  </si>
  <si>
    <t>P2464</t>
  </si>
  <si>
    <t>Strawberry Cocktail Table RED</t>
  </si>
  <si>
    <t>P2334</t>
  </si>
  <si>
    <t>Supernova GLASS</t>
  </si>
  <si>
    <t>P1994</t>
  </si>
  <si>
    <t>Supernova Table Gold</t>
  </si>
  <si>
    <t>P1995</t>
  </si>
  <si>
    <t>Supernova Table Silver</t>
  </si>
  <si>
    <t>P2072</t>
  </si>
  <si>
    <t>Thalis Square Table Black</t>
  </si>
  <si>
    <t>P2638</t>
  </si>
  <si>
    <t>Thalis Square Table GRASS</t>
  </si>
  <si>
    <t>P2106</t>
  </si>
  <si>
    <t>Thalis Square Table White</t>
  </si>
  <si>
    <t>P2645</t>
  </si>
  <si>
    <t>Tivoli FRAME (please specify ROUND or SQUARE TOP)</t>
  </si>
  <si>
    <t>L 32”x l 32”x h 30”</t>
  </si>
  <si>
    <t>P2613</t>
  </si>
  <si>
    <t>Tivoli ROUND LARGE TOP</t>
  </si>
  <si>
    <t>P2612</t>
  </si>
  <si>
    <t>Tivoli SQUARE Top</t>
  </si>
  <si>
    <t>P2824</t>
  </si>
  <si>
    <t>Toscana Buffet Gold Shiny</t>
  </si>
  <si>
    <t>L 114” x l 40” x H 36”</t>
  </si>
  <si>
    <t>P2931</t>
  </si>
  <si>
    <t>Toscana Buffet Silver Shiny</t>
  </si>
  <si>
    <t>P1996</t>
  </si>
  <si>
    <t>Urban Table - Chrome Legs (4 legs)</t>
  </si>
  <si>
    <t>P2820</t>
  </si>
  <si>
    <t>Velo Table</t>
  </si>
  <si>
    <t>72” L x 14” d x 34” high</t>
  </si>
  <si>
    <t>EO NOTES</t>
  </si>
  <si>
    <t>new products - supplier name</t>
  </si>
  <si>
    <t>FOUND - New Products</t>
  </si>
  <si>
    <t>FOUND - Double</t>
  </si>
  <si>
    <t>FOUND</t>
  </si>
  <si>
    <t>NA</t>
  </si>
  <si>
    <t>match new supplier product name</t>
  </si>
  <si>
    <t>SKU</t>
  </si>
  <si>
    <t>match old supplier product name</t>
  </si>
</sst>
</file>

<file path=xl/styles.xml><?xml version="1.0" encoding="utf-8"?>
<styleSheet xmlns="http://schemas.openxmlformats.org/spreadsheetml/2006/main">
  <numFmts count="5">
    <numFmt numFmtId="176" formatCode="&quot;$&quot;#,##0.00;&quot;($&quot;#,##0.00\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</numFmts>
  <fonts count="26">
    <font>
      <sz val="11"/>
      <name val="Calibri"/>
      <charset val="1"/>
    </font>
    <font>
      <sz val="9"/>
      <color rgb="FF000000"/>
      <name val="Segoe UI"/>
      <charset val="134"/>
    </font>
    <font>
      <b/>
      <sz val="9"/>
      <color rgb="FFFF0000"/>
      <name val="Segoe UI"/>
      <charset val="134"/>
    </font>
    <font>
      <sz val="9"/>
      <color rgb="FF3768B9"/>
      <name val="Segoe UI"/>
      <charset val="134"/>
    </font>
    <font>
      <sz val="9"/>
      <color rgb="FFFF0000"/>
      <name val="Segoe UI"/>
      <charset val="134"/>
    </font>
    <font>
      <sz val="8"/>
      <color rgb="FF000000"/>
      <name val="Tahoma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B0CBF0"/>
        <bgColor rgb="FFB0CBF0"/>
      </patternFill>
    </fill>
    <fill>
      <patternFill patternType="solid">
        <fgColor rgb="FFFFFFFF"/>
        <bgColor rgb="FFFFFFFF"/>
      </patternFill>
    </fill>
    <fill>
      <patternFill patternType="solid">
        <fgColor theme="5" tint="0.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5" tint="0.6"/>
        <bgColor rgb="FFB0CBF0"/>
      </patternFill>
    </fill>
    <fill>
      <patternFill patternType="solid">
        <fgColor rgb="FFF0F0F0"/>
        <bgColor rgb="FFF0F0F0"/>
      </patternFill>
    </fill>
    <fill>
      <patternFill patternType="solid">
        <fgColor rgb="FF9EBEF5"/>
        <bgColor rgb="FF9EBEF5"/>
      </patternFill>
    </fill>
    <fill>
      <patternFill patternType="solid">
        <fgColor theme="5" tint="0.6"/>
        <bgColor rgb="FF9EBEF5"/>
      </patternFill>
    </fill>
    <fill>
      <patternFill patternType="solid">
        <fgColor theme="5" tint="0.4"/>
        <bgColor rgb="FFFFFFFF"/>
      </patternFill>
    </fill>
    <fill>
      <patternFill patternType="solid">
        <fgColor theme="5" tint="0.4"/>
        <bgColor rgb="FFB0CBF0"/>
      </patternFill>
    </fill>
    <fill>
      <patternFill patternType="solid">
        <fgColor theme="5" tint="0.4"/>
        <bgColor rgb="FF9EBEF5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6A8CCB"/>
      </left>
      <right style="thin">
        <color rgb="FF6A8CCB"/>
      </right>
      <top style="thin">
        <color rgb="FF6A8CCB"/>
      </top>
      <bottom style="thin">
        <color rgb="FF6A8CCB"/>
      </bottom>
      <diagonal/>
    </border>
    <border>
      <left/>
      <right/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4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5" fillId="17" borderId="1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6" borderId="8" applyNumberFormat="0" applyFon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7" borderId="10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8" fillId="14" borderId="7" applyNumberForma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176" fontId="1" fillId="3" borderId="1" xfId="0" applyNumberFormat="1" applyFont="1" applyFill="1" applyBorder="1" applyAlignment="1">
      <alignment horizontal="right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176" fontId="1" fillId="3" borderId="0" xfId="0" applyNumberFormat="1" applyFont="1" applyFill="1" applyAlignment="1">
      <alignment horizontal="right" vertical="top"/>
    </xf>
    <xf numFmtId="0" fontId="1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left" vertical="top"/>
    </xf>
    <xf numFmtId="0" fontId="0" fillId="0" borderId="2" xfId="0" applyBorder="1"/>
    <xf numFmtId="0" fontId="1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176" fontId="1" fillId="3" borderId="1" xfId="0" applyNumberFormat="1" applyFont="1" applyFill="1" applyBorder="1" applyAlignment="1">
      <alignment horizontal="right" vertical="top" wrapText="1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center" vertical="top" wrapText="1"/>
    </xf>
    <xf numFmtId="176" fontId="1" fillId="3" borderId="0" xfId="0" applyNumberFormat="1" applyFont="1" applyFill="1" applyAlignment="1">
      <alignment horizontal="right" vertical="top" wrapText="1"/>
    </xf>
    <xf numFmtId="0" fontId="2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176" fontId="1" fillId="4" borderId="1" xfId="0" applyNumberFormat="1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5" fillId="7" borderId="2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1" fontId="1" fillId="8" borderId="2" xfId="0" applyNumberFormat="1" applyFont="1" applyFill="1" applyBorder="1" applyAlignment="1">
      <alignment vertical="top" wrapText="1"/>
    </xf>
    <xf numFmtId="1" fontId="1" fillId="8" borderId="1" xfId="0" applyNumberFormat="1" applyFont="1" applyFill="1" applyBorder="1" applyAlignment="1">
      <alignment vertical="top" wrapText="1"/>
    </xf>
    <xf numFmtId="0" fontId="1" fillId="8" borderId="1" xfId="0" applyFont="1" applyFill="1" applyBorder="1" applyAlignment="1">
      <alignment horizontal="left" vertical="top" wrapText="1"/>
    </xf>
    <xf numFmtId="0" fontId="5" fillId="7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1" fillId="9" borderId="1" xfId="0" applyFont="1" applyFill="1" applyBorder="1" applyAlignment="1">
      <alignment horizontal="left" vertical="top" wrapText="1"/>
    </xf>
    <xf numFmtId="1" fontId="1" fillId="9" borderId="1" xfId="0" applyNumberFormat="1" applyFont="1" applyFill="1" applyBorder="1" applyAlignment="1">
      <alignment horizontal="right" vertical="top" wrapText="1"/>
    </xf>
    <xf numFmtId="0" fontId="3" fillId="4" borderId="5" xfId="0" applyFont="1" applyFill="1" applyBorder="1" applyAlignment="1">
      <alignment vertical="top" wrapText="1"/>
    </xf>
    <xf numFmtId="0" fontId="3" fillId="4" borderId="4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2" fontId="1" fillId="10" borderId="0" xfId="0" applyNumberFormat="1" applyFont="1" applyFill="1" applyAlignment="1">
      <alignment horizontal="left" vertical="top" wrapText="1"/>
    </xf>
    <xf numFmtId="0" fontId="1" fillId="10" borderId="0" xfId="0" applyFont="1" applyFill="1" applyAlignment="1">
      <alignment horizontal="left" vertical="top" wrapText="1"/>
    </xf>
    <xf numFmtId="2" fontId="1" fillId="3" borderId="0" xfId="0" applyNumberFormat="1" applyFont="1" applyFill="1" applyAlignment="1">
      <alignment horizontal="left" vertical="top" wrapText="1"/>
    </xf>
    <xf numFmtId="2" fontId="1" fillId="11" borderId="1" xfId="0" applyNumberFormat="1" applyFont="1" applyFill="1" applyBorder="1" applyAlignment="1">
      <alignment horizontal="left" vertical="top" wrapText="1"/>
    </xf>
    <xf numFmtId="0" fontId="5" fillId="7" borderId="3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 wrapText="1"/>
    </xf>
    <xf numFmtId="2" fontId="1" fillId="10" borderId="1" xfId="0" applyNumberFormat="1" applyFont="1" applyFill="1" applyBorder="1" applyAlignment="1">
      <alignment horizontal="right" vertical="top" wrapText="1"/>
    </xf>
    <xf numFmtId="0" fontId="1" fillId="11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left" vertical="top" wrapText="1"/>
    </xf>
    <xf numFmtId="2" fontId="1" fillId="2" borderId="1" xfId="0" applyNumberFormat="1" applyFont="1" applyFill="1" applyBorder="1" applyAlignment="1">
      <alignment horizontal="left" vertical="top" wrapText="1"/>
    </xf>
    <xf numFmtId="2" fontId="1" fillId="3" borderId="1" xfId="0" applyNumberFormat="1" applyFont="1" applyFill="1" applyBorder="1" applyAlignment="1">
      <alignment horizontal="right" vertical="top" wrapText="1"/>
    </xf>
    <xf numFmtId="2" fontId="3" fillId="10" borderId="1" xfId="0" applyNumberFormat="1" applyFont="1" applyFill="1" applyBorder="1" applyAlignment="1">
      <alignment vertical="top" wrapText="1"/>
    </xf>
    <xf numFmtId="0" fontId="3" fillId="10" borderId="1" xfId="0" applyFont="1" applyFill="1" applyBorder="1" applyAlignment="1">
      <alignment vertical="top" wrapText="1"/>
    </xf>
    <xf numFmtId="2" fontId="3" fillId="3" borderId="1" xfId="0" applyNumberFormat="1" applyFont="1" applyFill="1" applyBorder="1" applyAlignment="1">
      <alignment vertical="top" wrapText="1"/>
    </xf>
    <xf numFmtId="1" fontId="1" fillId="8" borderId="4" xfId="0" applyNumberFormat="1" applyFont="1" applyFill="1" applyBorder="1" applyAlignment="1">
      <alignment vertical="top" wrapText="1"/>
    </xf>
    <xf numFmtId="0" fontId="1" fillId="8" borderId="5" xfId="0" applyFont="1" applyFill="1" applyBorder="1" applyAlignment="1">
      <alignment horizontal="left" vertical="top" wrapText="1"/>
    </xf>
    <xf numFmtId="2" fontId="1" fillId="12" borderId="5" xfId="0" applyNumberFormat="1" applyFont="1" applyFill="1" applyBorder="1" applyAlignment="1">
      <alignment horizontal="left" vertical="top" wrapText="1"/>
    </xf>
    <xf numFmtId="1" fontId="1" fillId="12" borderId="4" xfId="0" applyNumberFormat="1" applyFont="1" applyFill="1" applyBorder="1" applyAlignment="1">
      <alignment horizontal="right" vertical="top" wrapText="1"/>
    </xf>
    <xf numFmtId="1" fontId="1" fillId="8" borderId="4" xfId="0" applyNumberFormat="1" applyFont="1" applyFill="1" applyBorder="1" applyAlignment="1">
      <alignment horizontal="right" vertical="top" wrapText="1"/>
    </xf>
    <xf numFmtId="2" fontId="1" fillId="8" borderId="5" xfId="0" applyNumberFormat="1" applyFont="1" applyFill="1" applyBorder="1" applyAlignment="1">
      <alignment horizontal="left" vertical="top" wrapText="1"/>
    </xf>
    <xf numFmtId="0" fontId="1" fillId="8" borderId="6" xfId="0" applyFont="1" applyFill="1" applyBorder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bble%20New%20Prices%20+%20New%20Products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bble%20New%20Products%20-%20Double%20Check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ubble%20Current%20Items%20Upd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ems"/>
      <sheetName val="Bubble Questions"/>
      <sheetName val="Sheet1"/>
      <sheetName val="Sheet2"/>
      <sheetName val="Jim Question"/>
      <sheetName val="EO Website BUBBLE Changes"/>
      <sheetName val="Addons"/>
    </sheetNames>
    <sheetDataSet>
      <sheetData sheetId="0">
        <row r="1">
          <cell r="E1" t="str">
            <v>New Supplier Product Name</v>
          </cell>
        </row>
        <row r="2">
          <cell r="E2" t="str">
            <v>Uno Bar Straight TOPIARY FRONT 8 FEET</v>
          </cell>
        </row>
        <row r="88">
          <cell r="E88" t="str">
            <v>Sirena Chair Clear </v>
          </cell>
        </row>
        <row r="200">
          <cell r="E200" t="str">
            <v>Eclipse Bar Straight MIA</v>
          </cell>
        </row>
        <row r="226">
          <cell r="E226" t="str">
            <v>Hurricane Lanterns Small- SILVER </v>
          </cell>
        </row>
        <row r="230">
          <cell r="E230" t="str">
            <v>METALLIC SILVER PILLOW</v>
          </cell>
        </row>
        <row r="240">
          <cell r="E240" t="str">
            <v>PART OF SECTIONAL BUT WITHOUT PICTURE AND PRICE</v>
          </cell>
        </row>
        <row r="258">
          <cell r="E258" t="str">
            <v>Licorice Sofa  2 PIECES WHITE</v>
          </cell>
        </row>
        <row r="259">
          <cell r="E259" t="str">
            <v>Licorice Sofa 2 PIECES BLACK (COVER ONLY - please see if white available)</v>
          </cell>
        </row>
        <row r="260">
          <cell r="E260" t="str">
            <v>Licorice Sofa 2 PIECES LIME (COVER ONLY - please see if white available)</v>
          </cell>
        </row>
        <row r="262">
          <cell r="E262" t="str">
            <v>Show Time Chair - Red WITH Top</v>
          </cell>
        </row>
        <row r="263">
          <cell r="E263" t="str">
            <v>Show Time Chair - Yellow WITH Top</v>
          </cell>
        </row>
        <row r="264">
          <cell r="E264" t="str">
            <v>Show Time Chair - Pink WITH Top</v>
          </cell>
        </row>
        <row r="265">
          <cell r="E265" t="str">
            <v>Show Time Chair - Black WITH Top</v>
          </cell>
        </row>
        <row r="266">
          <cell r="E266" t="str">
            <v>Show Time Chair - Purple WITH Top</v>
          </cell>
        </row>
        <row r="267">
          <cell r="E267" t="str">
            <v>Circus Gold Divider (3 Panels)</v>
          </cell>
        </row>
        <row r="272">
          <cell r="E272" t="str">
            <v>Babushka</v>
          </cell>
        </row>
        <row r="275">
          <cell r="E275" t="str">
            <v>Eywa Bar - Corner </v>
          </cell>
        </row>
        <row r="276">
          <cell r="E276" t="str">
            <v>Ondas Divider</v>
          </cell>
        </row>
        <row r="279">
          <cell r="E279" t="str">
            <v>Topiary Hedges Dividers - GREEN Metallic Base</v>
          </cell>
        </row>
        <row r="280">
          <cell r="E280" t="str">
            <v>Centaur Table 1/4 GOLD</v>
          </cell>
        </row>
        <row r="281">
          <cell r="E281" t="str">
            <v>Centaur Table 1/4 SILVER</v>
          </cell>
        </row>
        <row r="283">
          <cell r="E283" t="str">
            <v>Aviator Arm Chair</v>
          </cell>
        </row>
        <row r="284">
          <cell r="E284" t="str">
            <v>Moma Rectangle BLACK PLEXI TOP</v>
          </cell>
        </row>
        <row r="285">
          <cell r="E285" t="str">
            <v>Moma Rectangle MIRROR PLEXI TOP</v>
          </cell>
        </row>
        <row r="286">
          <cell r="E286" t="str">
            <v>Moma Rectangle WHITE PLEXI TOP</v>
          </cell>
        </row>
        <row r="287">
          <cell r="E287" t="str">
            <v>Cellar Bar </v>
          </cell>
        </row>
        <row r="288">
          <cell r="E288" t="str">
            <v>Soda Back Shelf 90"H</v>
          </cell>
        </row>
        <row r="290">
          <cell r="E290" t="str">
            <v>Tulip LED</v>
          </cell>
        </row>
        <row r="294">
          <cell r="E294" t="str">
            <v>Kaleido High Boy Black</v>
          </cell>
        </row>
        <row r="295">
          <cell r="E295" t="str">
            <v>Kaleido High Boy Orange</v>
          </cell>
        </row>
        <row r="296">
          <cell r="E296" t="str">
            <v>Kaleido High Boy Purple</v>
          </cell>
        </row>
        <row r="297">
          <cell r="E297" t="str">
            <v>Kaleido High Boy Red</v>
          </cell>
        </row>
        <row r="298">
          <cell r="E298" t="str">
            <v>Kaleido High Boy White</v>
          </cell>
        </row>
        <row r="299">
          <cell r="E299" t="str">
            <v>Palette High Boy WHITE</v>
          </cell>
        </row>
        <row r="301">
          <cell r="E301" t="str">
            <v>Saloon Wood High Boy</v>
          </cell>
        </row>
        <row r="302">
          <cell r="E302" t="str">
            <v>ISO Back Shelf 79"H</v>
          </cell>
        </row>
        <row r="303">
          <cell r="E303" t="str">
            <v>Narcisse Floor Mirror</v>
          </cell>
        </row>
        <row r="304">
          <cell r="E304" t="str">
            <v>Europa Table - Wood Legs (4 legs)</v>
          </cell>
        </row>
        <row r="305">
          <cell r="E305" t="str">
            <v>Europa / Urban Table TOP (please specify the legs)</v>
          </cell>
        </row>
        <row r="306">
          <cell r="E306" t="str">
            <v>Jenga Table HIGH LEGS 40"H</v>
          </cell>
        </row>
        <row r="307">
          <cell r="E307" t="str">
            <v>Podium Acrylic / Aluminium</v>
          </cell>
        </row>
        <row r="308">
          <cell r="E308" t="str">
            <v>Tanzania Curve Sofa</v>
          </cell>
        </row>
        <row r="309">
          <cell r="E309" t="str">
            <v>Queen Mirror</v>
          </cell>
        </row>
        <row r="312">
          <cell r="E312" t="str">
            <v>Cocoon Chair WHITE WITH CUSHION</v>
          </cell>
        </row>
        <row r="313">
          <cell r="E313" t="str">
            <v>Mikado Divider GREEN</v>
          </cell>
        </row>
        <row r="314">
          <cell r="E314" t="str">
            <v>Mikado Divider WHITE</v>
          </cell>
        </row>
        <row r="323">
          <cell r="E323" t="str">
            <v>Susan Cart Gold</v>
          </cell>
        </row>
        <row r="324">
          <cell r="E324" t="str">
            <v>Susan Cart Silver</v>
          </cell>
        </row>
        <row r="325">
          <cell r="E325" t="str">
            <v>Saturn High Boy</v>
          </cell>
        </row>
        <row r="326">
          <cell r="E326" t="str">
            <v>Pedestal White </v>
          </cell>
        </row>
        <row r="329">
          <cell r="E329" t="str">
            <v>Cage High Table</v>
          </cell>
        </row>
        <row r="330">
          <cell r="E330" t="str">
            <v>Fairy Armchair</v>
          </cell>
        </row>
        <row r="332">
          <cell r="E332" t="str">
            <v>Romeo Armchair Gold</v>
          </cell>
        </row>
        <row r="333">
          <cell r="E333" t="str">
            <v>Tipi High Table</v>
          </cell>
        </row>
        <row r="334">
          <cell r="E334" t="str">
            <v>Pampa Corner</v>
          </cell>
        </row>
        <row r="335">
          <cell r="E335" t="str">
            <v>Low Lita FRAME (please specify paint color)</v>
          </cell>
        </row>
        <row r="336">
          <cell r="E336" t="str">
            <v>Low Lita FRAME (please specify paint color)</v>
          </cell>
        </row>
        <row r="337">
          <cell r="E337" t="str">
            <v>Low Lita FRAME (please specify paint color)</v>
          </cell>
        </row>
        <row r="338">
          <cell r="E338" t="str">
            <v>Low Lita FRAME (please specify paint color)</v>
          </cell>
        </row>
        <row r="339">
          <cell r="E339" t="str">
            <v>Low Lita FRAME (please specify paint color)</v>
          </cell>
        </row>
        <row r="340">
          <cell r="E340" t="str">
            <v>Low Lita FRAME (please specify paint color)</v>
          </cell>
        </row>
        <row r="341">
          <cell r="E341" t="str">
            <v>Luminar Bar - Straight </v>
          </cell>
        </row>
        <row r="342">
          <cell r="E342" t="str">
            <v>Luminar Bar Curve</v>
          </cell>
        </row>
        <row r="343">
          <cell r="E343" t="str">
            <v>Delta High Boy Black</v>
          </cell>
        </row>
        <row r="344">
          <cell r="E344" t="str">
            <v>Delta High Boy Green</v>
          </cell>
        </row>
        <row r="345">
          <cell r="E345" t="str">
            <v>Delta High Boy Blue</v>
          </cell>
        </row>
        <row r="346">
          <cell r="E346" t="str">
            <v>Delta High Boy Orange</v>
          </cell>
        </row>
        <row r="347">
          <cell r="E347" t="str">
            <v>Delta High Boy Purple</v>
          </cell>
        </row>
        <row r="348">
          <cell r="E348" t="str">
            <v>Delta High Boy Red</v>
          </cell>
        </row>
        <row r="349">
          <cell r="E349" t="str">
            <v>Delta High Boy Yellow</v>
          </cell>
        </row>
        <row r="350">
          <cell r="E350" t="str">
            <v>Delta High Boy White</v>
          </cell>
        </row>
        <row r="353">
          <cell r="E353" t="str">
            <v>Tulip Cocktail Table - Black </v>
          </cell>
        </row>
        <row r="354">
          <cell r="E354" t="str">
            <v>Tulip Cocktail Table - White</v>
          </cell>
        </row>
        <row r="355">
          <cell r="E355" t="str">
            <v>Snake Bench Glowing </v>
          </cell>
        </row>
        <row r="356">
          <cell r="E356" t="str">
            <v>Scuba Chairs</v>
          </cell>
        </row>
        <row r="357">
          <cell r="E357" t="str">
            <v>Ring Table FRAME (please specify paint color)</v>
          </cell>
        </row>
        <row r="358">
          <cell r="E358" t="str">
            <v>Ring Table FRAME (please specify paint color)</v>
          </cell>
        </row>
        <row r="359">
          <cell r="E359" t="str">
            <v>Ring Table FRAME (please specify paint color)</v>
          </cell>
        </row>
        <row r="360">
          <cell r="E360" t="str">
            <v>Ring Table FRAME (please specify paint color)</v>
          </cell>
        </row>
        <row r="361">
          <cell r="E361" t="str">
            <v>Ring Table FRAME (please specify paint color)</v>
          </cell>
        </row>
        <row r="362">
          <cell r="E362" t="str">
            <v>Ring Table FRAME (please specify paint color)</v>
          </cell>
        </row>
        <row r="363">
          <cell r="E363" t="str">
            <v>Ring Table FRAME (please specify paint color)</v>
          </cell>
        </row>
        <row r="364">
          <cell r="E364" t="str">
            <v>Ring Table FRAME (please specify paint color)</v>
          </cell>
        </row>
        <row r="365">
          <cell r="E365" t="str">
            <v>Ring Table FRAME (please specify paint color)</v>
          </cell>
        </row>
        <row r="366">
          <cell r="E366" t="str">
            <v>Bubbly Table Base WHITE (please specify GLASS and LIGHTS)</v>
          </cell>
        </row>
        <row r="367">
          <cell r="E367" t="str">
            <v>Bubbly Table Base BLACK (please specify GLASS and LIGHTS)</v>
          </cell>
        </row>
        <row r="368">
          <cell r="E368" t="str">
            <v>Jenga Table DINING LEGS 30"H</v>
          </cell>
        </row>
        <row r="370">
          <cell r="E370" t="str">
            <v>Moma Square Wood</v>
          </cell>
        </row>
        <row r="371">
          <cell r="E371" t="str">
            <v>Uno Bar Curved MIRROR PLEXI</v>
          </cell>
        </row>
        <row r="374">
          <cell r="E374" t="str">
            <v>Provence Sofa</v>
          </cell>
        </row>
        <row r="375">
          <cell r="E375" t="str">
            <v>Konik Coffee Table White</v>
          </cell>
        </row>
        <row r="376">
          <cell r="E376" t="str">
            <v>Trio Back Bar Shelf</v>
          </cell>
        </row>
        <row r="377">
          <cell r="E377" t="str">
            <v>Moma Rectangle BLACK PLEXI TOP</v>
          </cell>
        </row>
        <row r="378">
          <cell r="E378" t="str">
            <v>Moma Rectangle MIRROR PLEXI TOP</v>
          </cell>
        </row>
        <row r="379">
          <cell r="E379" t="str">
            <v>Moma Rectangle WHITE PLEXI TOP</v>
          </cell>
        </row>
        <row r="380">
          <cell r="E380" t="str">
            <v>Heritage Armchair</v>
          </cell>
        </row>
        <row r="381">
          <cell r="E381" t="str">
            <v>St Barth </v>
          </cell>
        </row>
        <row r="382">
          <cell r="E382" t="str">
            <v>Face Chair WHITE</v>
          </cell>
        </row>
        <row r="385">
          <cell r="E385" t="str">
            <v>Glow Cube 18"</v>
          </cell>
        </row>
        <row r="387">
          <cell r="E387" t="str">
            <v>Kaleidolow Coffee Table FRAME (please specify color)</v>
          </cell>
        </row>
        <row r="388">
          <cell r="E388" t="str">
            <v>Kaleidolow Coffee Table FRAME (please specify color)</v>
          </cell>
        </row>
        <row r="389">
          <cell r="E389" t="str">
            <v>Kaleidolow Coffee Table FRAME (please specify color)</v>
          </cell>
        </row>
        <row r="390">
          <cell r="E390" t="str">
            <v>Kaleidolow Coffee Table FRAME (please specify color)</v>
          </cell>
        </row>
        <row r="391">
          <cell r="E391" t="str">
            <v>Kaleidolow Coffee Table FRAME (please specify color)</v>
          </cell>
        </row>
        <row r="392">
          <cell r="E392" t="str">
            <v>Bean Bag - Navy Blue (please select covers)</v>
          </cell>
        </row>
        <row r="393">
          <cell r="E393" t="str">
            <v>Bean Bag - Black COVER FOR NAVY BLUE BEAN BAG</v>
          </cell>
        </row>
        <row r="395">
          <cell r="E395" t="str">
            <v>Barcelona Chair - Black CUSHIONS</v>
          </cell>
        </row>
        <row r="396">
          <cell r="E396" t="str">
            <v>Barcelona Chair - Navy Blue CUSHIONS</v>
          </cell>
        </row>
        <row r="397">
          <cell r="E397" t="str">
            <v>Barcelona Chair - Dark Brown CUSHIONS</v>
          </cell>
        </row>
        <row r="398">
          <cell r="E398" t="str">
            <v>Barcelona Chair - Lime / Green CUSHIONS</v>
          </cell>
        </row>
        <row r="399">
          <cell r="E399" t="str">
            <v>Barcelona Chair - White CUSHIONS</v>
          </cell>
        </row>
        <row r="400">
          <cell r="E400" t="str">
            <v>Barcelona Chair - Grey Dark CUSHIONS</v>
          </cell>
        </row>
        <row r="401">
          <cell r="E401" t="str">
            <v>Barcelona Chair - Lime / Green CUSHIONS</v>
          </cell>
        </row>
        <row r="402">
          <cell r="E402" t="str">
            <v>Barcelona Chair - Orange CUSHIONS</v>
          </cell>
        </row>
        <row r="403">
          <cell r="E403" t="str">
            <v>Barcelona Chair - Red CUSHIONS</v>
          </cell>
        </row>
        <row r="404">
          <cell r="E404" t="str">
            <v>Barcelona Chair - Yellow CUSHIONS</v>
          </cell>
        </row>
        <row r="405">
          <cell r="E405" t="str">
            <v>BO 2.0 white</v>
          </cell>
        </row>
        <row r="406">
          <cell r="E406" t="str">
            <v>BO 2.0 corner white</v>
          </cell>
        </row>
        <row r="407">
          <cell r="E407" t="str">
            <v>Provence Armchair</v>
          </cell>
        </row>
        <row r="412">
          <cell r="E412" t="str">
            <v>Sally Chair Glossy White</v>
          </cell>
        </row>
        <row r="413">
          <cell r="E413" t="str">
            <v>Executive Chair Black</v>
          </cell>
        </row>
        <row r="414">
          <cell r="E414" t="str">
            <v>Executive Chair White</v>
          </cell>
        </row>
        <row r="415">
          <cell r="E415" t="str">
            <v>Pebble Stool Kei BLACK</v>
          </cell>
        </row>
        <row r="416">
          <cell r="E416" t="str">
            <v>Pebble Stool Kei LIME GREEN</v>
          </cell>
        </row>
        <row r="417">
          <cell r="E417" t="str">
            <v>Pebble Stool Kei MAGENTA</v>
          </cell>
        </row>
        <row r="418">
          <cell r="E418" t="str">
            <v>Pebble Stool Kei WHITE</v>
          </cell>
        </row>
        <row r="419">
          <cell r="E419" t="str">
            <v>Nogu Coffee Table Black</v>
          </cell>
        </row>
        <row r="420">
          <cell r="E420" t="str">
            <v>Nogu Coffee Table White</v>
          </cell>
        </row>
        <row r="421">
          <cell r="E421" t="str">
            <v>Acrylic Cube Clear </v>
          </cell>
        </row>
        <row r="422">
          <cell r="E422" t="str">
            <v>Grand Hotel Ottoman (please specify covers colors)</v>
          </cell>
        </row>
        <row r="431">
          <cell r="E431" t="str">
            <v>Metro Black - A Line - 14 Seater</v>
          </cell>
        </row>
        <row r="432">
          <cell r="E432" t="str">
            <v>Metro WHITE - A Line - 14 Seater</v>
          </cell>
        </row>
        <row r="434">
          <cell r="E434" t="str">
            <v>Mercury Inflatable mirror ball 15'</v>
          </cell>
        </row>
        <row r="435">
          <cell r="E435" t="str">
            <v>Lumiere WHITE</v>
          </cell>
        </row>
        <row r="437">
          <cell r="E437" t="str">
            <v>Colossus Sofa</v>
          </cell>
        </row>
        <row r="439">
          <cell r="E439" t="str">
            <v>Psycho Mirror Bar 8'</v>
          </cell>
        </row>
        <row r="441">
          <cell r="E441" t="str">
            <v>Tikki Bar 10'</v>
          </cell>
        </row>
        <row r="442">
          <cell r="E442" t="str">
            <v>Chevron Brown Bar </v>
          </cell>
        </row>
        <row r="445">
          <cell r="E445" t="str">
            <v>Horse Black Lamp WITH LIGHTS WITH SHADE</v>
          </cell>
        </row>
        <row r="446">
          <cell r="E446" t="str">
            <v>Horse White Lamp WITH LIGHTS WITH SHADE</v>
          </cell>
        </row>
        <row r="447">
          <cell r="E447" t="str">
            <v>Garbo Set (Right + Left)</v>
          </cell>
        </row>
        <row r="448">
          <cell r="E448" t="str">
            <v>Igloo Inflatable </v>
          </cell>
        </row>
        <row r="449">
          <cell r="E449" t="str">
            <v>Groovy Mirror Bar </v>
          </cell>
        </row>
        <row r="451">
          <cell r="E451" t="str">
            <v>Mod Bar - Corner Piece</v>
          </cell>
        </row>
        <row r="452">
          <cell r="E452" t="str">
            <v>Diamond Cut Mirror Bar 8'</v>
          </cell>
        </row>
        <row r="453">
          <cell r="E453" t="str">
            <v>Art Deco GOLD TRIM</v>
          </cell>
        </row>
        <row r="455">
          <cell r="E455" t="str">
            <v>Grand Hotel Ottoman GREY COVER</v>
          </cell>
        </row>
        <row r="456">
          <cell r="E456" t="str">
            <v>Grand Hotel Ottoman BLACK COVER</v>
          </cell>
        </row>
        <row r="457">
          <cell r="E457" t="str">
            <v>Grand Hotel Ottoman BROWN COVER</v>
          </cell>
        </row>
        <row r="458">
          <cell r="E458" t="str">
            <v>Grand Hotel Ottoman LIME COVER</v>
          </cell>
        </row>
        <row r="459">
          <cell r="E459" t="str">
            <v>Grand Hotel Ottoman PURPLE COVER</v>
          </cell>
        </row>
        <row r="460">
          <cell r="E460" t="str">
            <v>Grand Hotel Ottoman RED COVER</v>
          </cell>
        </row>
        <row r="461">
          <cell r="E461" t="str">
            <v>Grand Hotel Ottoman WHITE COVER</v>
          </cell>
        </row>
        <row r="462">
          <cell r="E462" t="str">
            <v>Eywa Bar </v>
          </cell>
        </row>
        <row r="464">
          <cell r="E464" t="str">
            <v>Mercury Bar FACE 6'</v>
          </cell>
        </row>
        <row r="466">
          <cell r="E466" t="str">
            <v>Rainforest Front (please select the Cabernet bar)</v>
          </cell>
        </row>
        <row r="469">
          <cell r="E469" t="str">
            <v>Boreal BAR AQUA BLUE SQUARE PASTIL</v>
          </cell>
        </row>
        <row r="470">
          <cell r="E470" t="str">
            <v>Boreal Bar GOLD SQUARE PASTIL</v>
          </cell>
        </row>
        <row r="471">
          <cell r="E471" t="str">
            <v>Boreal Bar SILVER SQUARE PASTIL</v>
          </cell>
        </row>
        <row r="473">
          <cell r="E473" t="str">
            <v>Chocolat Brown Sofa</v>
          </cell>
        </row>
        <row r="476">
          <cell r="E476" t="str">
            <v>Uno Bar Curved FRAME BIG (please specify plexi colors)</v>
          </cell>
        </row>
        <row r="478">
          <cell r="E478" t="str">
            <v>Uno Bar Straight FRAME 8 FEET SILVER FRAME (please specify plexi colors)</v>
          </cell>
        </row>
        <row r="479">
          <cell r="E479" t="str">
            <v>Uno Bar Curved FRAME SMALL (please specify plexi colors)</v>
          </cell>
        </row>
        <row r="480">
          <cell r="E480" t="str">
            <v>Uno Bar Straight FRAME 8 FEET SILVER FRAME Black</v>
          </cell>
        </row>
        <row r="481">
          <cell r="E481" t="str">
            <v>Uno Bar Straight FRAME 8 FEET SILVER FRAME Gold</v>
          </cell>
        </row>
        <row r="482">
          <cell r="E482" t="str">
            <v>Uno Bar Straight FRAME 8 FEET SILVERFRAME Marble</v>
          </cell>
        </row>
        <row r="483">
          <cell r="E483" t="str">
            <v>Uno Bar Straight FRAME 8 FEET SILVER FRAME Red</v>
          </cell>
        </row>
        <row r="484">
          <cell r="E484" t="str">
            <v>Piano Bar- Black </v>
          </cell>
        </row>
        <row r="485">
          <cell r="E485" t="str">
            <v>Piano Bar - white </v>
          </cell>
        </row>
        <row r="486">
          <cell r="E486" t="str">
            <v>Loop Full Arch BLACK </v>
          </cell>
        </row>
        <row r="487">
          <cell r="E487" t="str">
            <v>Loop Full Arch WHITE </v>
          </cell>
        </row>
        <row r="488">
          <cell r="E488" t="str">
            <v>Romeo and Juliette ALL Mirror</v>
          </cell>
        </row>
        <row r="498">
          <cell r="E498" t="str">
            <v>Othello Back Shelf </v>
          </cell>
        </row>
        <row r="499">
          <cell r="E499" t="str">
            <v>Carpet runner black </v>
          </cell>
        </row>
        <row r="501">
          <cell r="E501" t="str">
            <v>Uno Bar Straight FRAME 6 FEET SILVER FRAME Black</v>
          </cell>
        </row>
        <row r="502">
          <cell r="E502" t="str">
            <v>Uno Bar Straight FRAME 6 FEET SILVER FRAME Mirror</v>
          </cell>
        </row>
        <row r="503">
          <cell r="E503" t="str">
            <v>Uno Bar Straight FRAME 6 FEET SILVER FRAME Red</v>
          </cell>
        </row>
        <row r="504">
          <cell r="E504" t="str">
            <v>Uno Bar Straight FRAME 6 FEET SILVER FRAME White</v>
          </cell>
        </row>
        <row r="505">
          <cell r="E505" t="str">
            <v>Flow Sofa Grey 78"L</v>
          </cell>
        </row>
        <row r="506">
          <cell r="E506" t="str">
            <v>Flow Sofa Black 90"L</v>
          </cell>
        </row>
        <row r="507">
          <cell r="E507" t="str">
            <v>Flow Sofa White 90"L</v>
          </cell>
        </row>
        <row r="509">
          <cell r="E509" t="str">
            <v>Arcadian Sofa </v>
          </cell>
        </row>
        <row r="510">
          <cell r="E510" t="str">
            <v>Havana Sofa</v>
          </cell>
        </row>
        <row r="514">
          <cell r="E514" t="str">
            <v>Nobile Sofa White</v>
          </cell>
        </row>
        <row r="515">
          <cell r="E515" t="str">
            <v>Bobino Round Table WHITE</v>
          </cell>
        </row>
        <row r="516">
          <cell r="E516" t="str">
            <v>Thalis Square Table Black</v>
          </cell>
        </row>
        <row r="517">
          <cell r="E517" t="str">
            <v>Thalis Square Table White</v>
          </cell>
        </row>
        <row r="518">
          <cell r="E518" t="str">
            <v>Supreme Ottoman - Square</v>
          </cell>
        </row>
        <row r="521">
          <cell r="E521" t="str">
            <v>Cabernet</v>
          </cell>
        </row>
        <row r="522">
          <cell r="E522" t="str">
            <v>Dubai</v>
          </cell>
        </row>
        <row r="530">
          <cell r="E530" t="str">
            <v>Donut Ottoman (Specify Covers)</v>
          </cell>
        </row>
        <row r="531">
          <cell r="E531" t="str">
            <v>Woody Table - HIGH (2 wood Pedestal as a Base)</v>
          </cell>
        </row>
        <row r="533">
          <cell r="E533" t="str">
            <v>Alpha Mirror GOLD - 3 Shelves</v>
          </cell>
        </row>
        <row r="534">
          <cell r="E534" t="str">
            <v>Alpha Mirror SILVER - 3 Shelves</v>
          </cell>
        </row>
        <row r="535">
          <cell r="E535" t="str">
            <v>Kulbut Back Shelf </v>
          </cell>
        </row>
        <row r="537">
          <cell r="E537" t="str">
            <v>Confetti BLACK PADS (18 needed for 1 sofa)</v>
          </cell>
        </row>
        <row r="538">
          <cell r="E538" t="str">
            <v>Confetti Sofa FRAME (choose your pads 18 pads per FRAME)</v>
          </cell>
        </row>
        <row r="539">
          <cell r="E539" t="str">
            <v>Confetti ORANGE PADS (18 needed for 1 sofa)</v>
          </cell>
        </row>
        <row r="540">
          <cell r="E540" t="str">
            <v>Confetti RED PADS (18 needed for 1 sofa)</v>
          </cell>
        </row>
        <row r="541">
          <cell r="E541" t="str">
            <v>Totem Light </v>
          </cell>
        </row>
        <row r="542">
          <cell r="E542" t="str">
            <v>Confetti WHITE PADS (18 needed for 1 sofa)</v>
          </cell>
        </row>
        <row r="543">
          <cell r="E543" t="str">
            <v>Aviator Wing Desk</v>
          </cell>
        </row>
        <row r="544">
          <cell r="E544" t="str">
            <v>Humanoid Lady Lamp WITH LIGHTS WITH SHADE</v>
          </cell>
        </row>
        <row r="545">
          <cell r="E545" t="str">
            <v>Humanoid Sitting Male WITH LIGHTS WITH SHADE</v>
          </cell>
        </row>
        <row r="546">
          <cell r="E546" t="str">
            <v>Barcelona Sofa Gold CUSHIONS</v>
          </cell>
        </row>
        <row r="547">
          <cell r="E547" t="str">
            <v>Barcelona Sofa Black CUSHIONS</v>
          </cell>
        </row>
        <row r="548">
          <cell r="E548" t="str">
            <v>Barcelona Sofa Navy Blue CUSHIONS</v>
          </cell>
        </row>
        <row r="549">
          <cell r="E549" t="str">
            <v>Barcelona Sofa Grey Light CUSHIONS</v>
          </cell>
        </row>
        <row r="550">
          <cell r="E550" t="str">
            <v>Barcelona Sofa Green CUSHIONS</v>
          </cell>
        </row>
        <row r="551">
          <cell r="E551" t="str">
            <v>Barcelona Sofa Orange CUSHIONS</v>
          </cell>
        </row>
        <row r="552">
          <cell r="E552" t="str">
            <v>Barcelona Sofa Red CUSHIONS</v>
          </cell>
        </row>
        <row r="553">
          <cell r="E553" t="str">
            <v>Barcelona Sofa White CUSHIONS</v>
          </cell>
        </row>
        <row r="554">
          <cell r="E554" t="str">
            <v>Barcelona Sofa Yellow CUSHIONS</v>
          </cell>
        </row>
        <row r="555">
          <cell r="E555" t="str">
            <v>Genie Lamp WITH LIGHTS WITH SHADE</v>
          </cell>
        </row>
        <row r="556">
          <cell r="E556" t="str">
            <v>Twiggy Statue Gold</v>
          </cell>
        </row>
        <row r="557">
          <cell r="E557" t="str">
            <v>Twiggy Statue Silver</v>
          </cell>
        </row>
        <row r="558">
          <cell r="E558" t="str">
            <v>Back Bar Shelf Industrial 82"H</v>
          </cell>
        </row>
        <row r="559">
          <cell r="E559" t="str">
            <v>Western Back Shelf</v>
          </cell>
        </row>
        <row r="561">
          <cell r="E561" t="str">
            <v>Parson 2.O Glossy - Black </v>
          </cell>
        </row>
        <row r="562">
          <cell r="E562" t="str">
            <v>Parson 2.O Glossy - White</v>
          </cell>
        </row>
        <row r="563">
          <cell r="E563" t="str">
            <v>Supernova Table Gold</v>
          </cell>
        </row>
        <row r="564">
          <cell r="E564" t="str">
            <v>Supernova Table Silver</v>
          </cell>
        </row>
        <row r="565">
          <cell r="E565" t="str">
            <v>Roy</v>
          </cell>
        </row>
        <row r="568">
          <cell r="E568" t="str">
            <v>Marie Antoinette Black'</v>
          </cell>
        </row>
        <row r="569">
          <cell r="E569" t="str">
            <v>Marie Antoinette White</v>
          </cell>
        </row>
        <row r="572">
          <cell r="E572" t="str">
            <v>Louvre Table Gold 8' Trim NEW METALLIC</v>
          </cell>
        </row>
        <row r="573">
          <cell r="E573" t="str">
            <v>Feast Table (1 section)</v>
          </cell>
        </row>
        <row r="574">
          <cell r="E574" t="str">
            <v>Matador Sofa </v>
          </cell>
        </row>
        <row r="580">
          <cell r="E580" t="str">
            <v>Hampton Love seat</v>
          </cell>
        </row>
        <row r="581">
          <cell r="E581" t="str">
            <v>Uno Bar Straight FRAME 4 FEET SILVER  FRAME Gold</v>
          </cell>
        </row>
        <row r="582">
          <cell r="E582" t="str">
            <v>Uno Bar Straight FRAME 4 FEET SILVER  FRAME Mirror</v>
          </cell>
        </row>
        <row r="583">
          <cell r="E583" t="str">
            <v>Uno Bar Straight FRAME 4 FEET SILVER  FRAME Red</v>
          </cell>
        </row>
        <row r="584">
          <cell r="E584" t="str">
            <v>Uno Bar Straight FRAME 4 FEET SILVER  FRAME White</v>
          </cell>
        </row>
        <row r="585">
          <cell r="E585" t="str">
            <v>Volute Bench WHITE</v>
          </cell>
        </row>
        <row r="586">
          <cell r="E586" t="str">
            <v>Volute Bench BLACK</v>
          </cell>
        </row>
        <row r="587">
          <cell r="E587" t="str">
            <v>Castillo Table GOLD Frame 111" outside radius x 56" 3/4 inside radius x 34" 3/4 W</v>
          </cell>
        </row>
        <row r="588">
          <cell r="E588" t="str">
            <v>Castillo Table SILVER Frame 111" outside radius x 56" 3/4 inside radius x 34" 3/4 W</v>
          </cell>
        </row>
        <row r="589">
          <cell r="E589" t="str">
            <v>Castillo TOP WHITE</v>
          </cell>
        </row>
        <row r="590">
          <cell r="E590" t="str">
            <v>Coyote Back Bar Shelf</v>
          </cell>
        </row>
        <row r="591">
          <cell r="E591" t="str">
            <v>Chandelier Crystal Clear 30''</v>
          </cell>
        </row>
        <row r="592">
          <cell r="E592" t="str">
            <v>Illusion Chandelier</v>
          </cell>
        </row>
        <row r="594">
          <cell r="E594" t="str">
            <v>Luigi Armchair</v>
          </cell>
        </row>
        <row r="595">
          <cell r="E595" t="str">
            <v>Cleopatra</v>
          </cell>
        </row>
        <row r="596">
          <cell r="E596" t="str">
            <v>Barcelona Loveseat Black CUSHIONS</v>
          </cell>
        </row>
        <row r="597">
          <cell r="E597" t="str">
            <v>Barcelona Loveseat White CUSHIONS</v>
          </cell>
        </row>
        <row r="599">
          <cell r="E599" t="str">
            <v>Pasto Love seat</v>
          </cell>
        </row>
        <row r="600">
          <cell r="E600" t="str">
            <v>Showtime love Seat</v>
          </cell>
        </row>
        <row r="601">
          <cell r="E601" t="str">
            <v>Pedestal Black</v>
          </cell>
        </row>
        <row r="603">
          <cell r="E603" t="str">
            <v>Pegasus</v>
          </cell>
        </row>
        <row r="605">
          <cell r="E605" t="str">
            <v>Day Bed - Barcelona</v>
          </cell>
        </row>
        <row r="606">
          <cell r="E606" t="str">
            <v>Maude </v>
          </cell>
        </row>
        <row r="616">
          <cell r="E616" t="str">
            <v>Carpet Runner Red 50' x 3'</v>
          </cell>
        </row>
        <row r="617">
          <cell r="E617" t="str">
            <v>Tokyo Chair</v>
          </cell>
        </row>
        <row r="618">
          <cell r="E618" t="str">
            <v>Robot Statue Gold</v>
          </cell>
        </row>
        <row r="619">
          <cell r="E619" t="str">
            <v>Robot Statue Silver</v>
          </cell>
        </row>
        <row r="620">
          <cell r="E620" t="str">
            <v>Macau Lamp</v>
          </cell>
        </row>
        <row r="621">
          <cell r="E621" t="str">
            <v>Marine Lighting</v>
          </cell>
        </row>
        <row r="622">
          <cell r="E622" t="str">
            <v>Dubai High Boy-Plum </v>
          </cell>
        </row>
        <row r="624">
          <cell r="E624" t="str">
            <v>Candelabra Acrylic Black</v>
          </cell>
        </row>
        <row r="630">
          <cell r="E630" t="str">
            <v>Globo 32''</v>
          </cell>
        </row>
        <row r="631">
          <cell r="E631" t="str">
            <v>Kyoto High Top BLACK </v>
          </cell>
        </row>
        <row r="632">
          <cell r="E632" t="str">
            <v>Kyoto  High Top GOLD</v>
          </cell>
        </row>
        <row r="633">
          <cell r="E633" t="str">
            <v>Kyoto High Top MIRROR</v>
          </cell>
        </row>
        <row r="634">
          <cell r="E634" t="str">
            <v>Kyoto High Top GOLD</v>
          </cell>
        </row>
        <row r="635">
          <cell r="E635" t="str">
            <v>Kyoto High Top MIRROR</v>
          </cell>
        </row>
        <row r="636">
          <cell r="E636" t="str">
            <v>Kyoto High Top WHITE</v>
          </cell>
        </row>
        <row r="637">
          <cell r="E637" t="str">
            <v>Kyoto High Top BLACK </v>
          </cell>
        </row>
        <row r="639">
          <cell r="E639" t="str">
            <v>Snow Flake piece</v>
          </cell>
        </row>
        <row r="640">
          <cell r="E640" t="str">
            <v>Carbon-14 piece</v>
          </cell>
        </row>
        <row r="641">
          <cell r="E641" t="str">
            <v>Tondo Planter</v>
          </cell>
        </row>
        <row r="642">
          <cell r="E642" t="str">
            <v>French Garden High Table - Green</v>
          </cell>
        </row>
        <row r="643">
          <cell r="E643" t="str">
            <v>French Garden High Table - White </v>
          </cell>
        </row>
        <row r="645">
          <cell r="E645" t="str">
            <v>Kyoto Low Top BLACK </v>
          </cell>
        </row>
        <row r="646">
          <cell r="E646" t="str">
            <v>Kyoto Low Top GOLD</v>
          </cell>
        </row>
        <row r="647">
          <cell r="E647" t="str">
            <v>Kyoto Low Top MIRROR</v>
          </cell>
        </row>
        <row r="648">
          <cell r="E648" t="str">
            <v>Kyoto Low Top BLACK </v>
          </cell>
        </row>
        <row r="649">
          <cell r="E649" t="str">
            <v>Kyoto Low Top GOLD</v>
          </cell>
        </row>
        <row r="650">
          <cell r="E650" t="str">
            <v>Kyoto Low Top MIRROR</v>
          </cell>
        </row>
        <row r="651">
          <cell r="E651" t="str">
            <v>Kyoto  Low Top WHITE</v>
          </cell>
        </row>
        <row r="652">
          <cell r="E652" t="str">
            <v>Dazzle High Table</v>
          </cell>
        </row>
        <row r="653">
          <cell r="E653" t="str">
            <v>Moma Square BLACK PLEXI TOP</v>
          </cell>
        </row>
        <row r="654">
          <cell r="E654" t="str">
            <v>Moma Square MIRROR PLEXI TOP</v>
          </cell>
        </row>
        <row r="655">
          <cell r="E655" t="str">
            <v>Moma Square BLACK PLEXI TOP</v>
          </cell>
        </row>
        <row r="656">
          <cell r="E656" t="str">
            <v>Moma Square MIRROR PLEXI TOP</v>
          </cell>
        </row>
        <row r="657">
          <cell r="E657" t="str">
            <v>Moma Square WHITE PLEXI TOP</v>
          </cell>
        </row>
        <row r="658">
          <cell r="E658" t="str">
            <v>Moma Square WHITE PLEXI TOP</v>
          </cell>
        </row>
        <row r="659">
          <cell r="E659" t="str">
            <v>Moma Square WHITE PLEXI TOP</v>
          </cell>
        </row>
        <row r="660">
          <cell r="E660" t="str">
            <v>Moma Square GOLD FRAME 39"H (please specify top colors)</v>
          </cell>
        </row>
        <row r="664">
          <cell r="E664" t="str">
            <v>Bonbon Coffee Table Blue</v>
          </cell>
        </row>
        <row r="665">
          <cell r="E665" t="str">
            <v>Bonbon Coffee Table Pink</v>
          </cell>
        </row>
        <row r="666">
          <cell r="E666" t="str">
            <v>Bonbon Coffee Table Yellow</v>
          </cell>
        </row>
        <row r="667">
          <cell r="E667" t="str">
            <v>Bonbon Coffee Table Grey</v>
          </cell>
        </row>
        <row r="668">
          <cell r="E668" t="str">
            <v>Buddha Sitting Angkor </v>
          </cell>
        </row>
        <row r="674">
          <cell r="E674" t="str">
            <v>Bent Chair</v>
          </cell>
        </row>
        <row r="676">
          <cell r="E676" t="str">
            <v>Jack Chair - BLUE</v>
          </cell>
        </row>
        <row r="677">
          <cell r="E677" t="str">
            <v>Jack Chair - BLACK</v>
          </cell>
        </row>
        <row r="678">
          <cell r="E678" t="str">
            <v>Jack Chair - WHITE</v>
          </cell>
        </row>
        <row r="679">
          <cell r="E679" t="str">
            <v>Jack Chair - RED HOT PEPPER</v>
          </cell>
        </row>
        <row r="680">
          <cell r="E680" t="str">
            <v>Velours Armchair ELECTRIC BLUE</v>
          </cell>
        </row>
        <row r="684">
          <cell r="E684" t="str">
            <v>Dot High Table Silver</v>
          </cell>
        </row>
        <row r="685">
          <cell r="E685" t="str">
            <v>Carpet Green</v>
          </cell>
        </row>
        <row r="686">
          <cell r="E686" t="str">
            <v>Carpet Green</v>
          </cell>
        </row>
        <row r="687">
          <cell r="E687" t="str">
            <v>Carpet Runner Red 30' x 3'</v>
          </cell>
        </row>
        <row r="689">
          <cell r="E689" t="str">
            <v>Koo Armless BLACK COVERS</v>
          </cell>
        </row>
        <row r="690">
          <cell r="E690" t="str">
            <v>Koo Armless GREY COVERS</v>
          </cell>
        </row>
        <row r="691">
          <cell r="E691" t="str">
            <v>Koo Armless BLUE COVERS</v>
          </cell>
        </row>
        <row r="692">
          <cell r="E692" t="str">
            <v>Koo Armless PINK COVERS</v>
          </cell>
        </row>
        <row r="693">
          <cell r="E693" t="str">
            <v>Koo White Sectional Armless</v>
          </cell>
        </row>
        <row r="695">
          <cell r="E695" t="str">
            <v>Koo ROUND WHITE 40"D</v>
          </cell>
        </row>
        <row r="697">
          <cell r="E697" t="str">
            <v>Koo SQUARE GREY COVERS</v>
          </cell>
        </row>
        <row r="699">
          <cell r="E699" t="str">
            <v>Amici SILVER 5'L</v>
          </cell>
        </row>
        <row r="700">
          <cell r="E700" t="str">
            <v>Loop Bench BLACK </v>
          </cell>
        </row>
        <row r="701">
          <cell r="E701" t="str">
            <v>Loop Bench WHITE </v>
          </cell>
        </row>
        <row r="704">
          <cell r="E704" t="str">
            <v>Bloom Armchair</v>
          </cell>
        </row>
        <row r="706">
          <cell r="E706" t="str">
            <v>Casting Armchair BLACK</v>
          </cell>
        </row>
        <row r="707">
          <cell r="E707" t="str">
            <v>Cottage Armchair</v>
          </cell>
        </row>
        <row r="711">
          <cell r="E711" t="str">
            <v>Grass Chair New Version</v>
          </cell>
        </row>
        <row r="712">
          <cell r="E712" t="str">
            <v>Pasto Armchair</v>
          </cell>
        </row>
        <row r="713">
          <cell r="E713" t="str">
            <v>Patchouli Armchair</v>
          </cell>
        </row>
        <row r="714">
          <cell r="E714" t="str">
            <v>Posh Chair BLACK WITH/WITHOUT CUSHION</v>
          </cell>
        </row>
        <row r="715">
          <cell r="E715" t="str">
            <v>Posh Chair CLEAR WITH/WITHOUT CUSHION</v>
          </cell>
        </row>
        <row r="720">
          <cell r="E720" t="str">
            <v>Pedestal Uno - BLACK PLEXI</v>
          </cell>
        </row>
        <row r="721">
          <cell r="E721" t="str">
            <v>Pedestal Uno - WHITE PLEXI</v>
          </cell>
        </row>
        <row r="722">
          <cell r="E722" t="str">
            <v>Pedestal Uno - GOLD PLEXI</v>
          </cell>
        </row>
        <row r="723">
          <cell r="E723" t="str">
            <v>Giant Clock Silver</v>
          </cell>
        </row>
        <row r="724">
          <cell r="E724" t="str">
            <v>Giant Clock Gold</v>
          </cell>
        </row>
        <row r="725">
          <cell r="E725" t="str">
            <v>Globo 25''</v>
          </cell>
        </row>
        <row r="727">
          <cell r="E727" t="str">
            <v>Mannequin Wire</v>
          </cell>
        </row>
        <row r="729">
          <cell r="E729" t="str">
            <v>Black Berry Cocktail Table BLACK</v>
          </cell>
        </row>
        <row r="731">
          <cell r="E731" t="str">
            <v>Lychee Cocktail Table WHITE</v>
          </cell>
        </row>
        <row r="743">
          <cell r="E743" t="str">
            <v>Pampa coffee Table</v>
          </cell>
        </row>
        <row r="752">
          <cell r="E752" t="str">
            <v>Gilda Coffee Table</v>
          </cell>
        </row>
        <row r="754">
          <cell r="E754" t="str">
            <v>Hampton Armchair</v>
          </cell>
        </row>
        <row r="755">
          <cell r="E755" t="str">
            <v>Flow Armchair White - Miami Style</v>
          </cell>
        </row>
        <row r="756">
          <cell r="E756" t="str">
            <v>Havana Armchair</v>
          </cell>
        </row>
        <row r="757">
          <cell r="E757" t="str">
            <v>Matador Arm Chair </v>
          </cell>
        </row>
        <row r="758">
          <cell r="E758" t="str">
            <v>Votive Lighting Lamp Gold</v>
          </cell>
        </row>
        <row r="759">
          <cell r="E759" t="str">
            <v>Votive Lighting Lamp Silver</v>
          </cell>
        </row>
        <row r="760">
          <cell r="E760" t="str">
            <v>Pedestal Uno - MIRROR PLEXI</v>
          </cell>
        </row>
        <row r="761">
          <cell r="E761" t="str">
            <v>Pedestal Uno - MARBLE PLEXI</v>
          </cell>
        </row>
        <row r="762">
          <cell r="E762" t="str">
            <v>Glow Column </v>
          </cell>
        </row>
        <row r="763">
          <cell r="E763" t="str">
            <v>Kiwi Cocktail Table GREEN</v>
          </cell>
        </row>
        <row r="764">
          <cell r="E764" t="str">
            <v>Mango Cocktail Table YELLOW</v>
          </cell>
        </row>
        <row r="765">
          <cell r="E765" t="str">
            <v>Aviator Low lita</v>
          </cell>
        </row>
        <row r="766">
          <cell r="E766" t="str">
            <v>Verona Coffee Table Gold</v>
          </cell>
        </row>
        <row r="773">
          <cell r="E773" t="str">
            <v>Carpet Runner Red 20' x 3'</v>
          </cell>
        </row>
        <row r="776">
          <cell r="E776" t="str">
            <v>Tongue Chair White</v>
          </cell>
        </row>
        <row r="777">
          <cell r="E777" t="str">
            <v>Abstract Cocktail Table</v>
          </cell>
        </row>
        <row r="780">
          <cell r="E780" t="str">
            <v>Hampton Coffee Table</v>
          </cell>
        </row>
        <row r="783">
          <cell r="E783" t="str">
            <v>Happy Hour - Glow Highboys</v>
          </cell>
        </row>
        <row r="784">
          <cell r="E784" t="str">
            <v>Web Divider</v>
          </cell>
        </row>
        <row r="785">
          <cell r="E785" t="str">
            <v>Phantom Cocktail Table</v>
          </cell>
        </row>
        <row r="786">
          <cell r="E786" t="str">
            <v>Chester Square Low Coffee Table</v>
          </cell>
        </row>
        <row r="787">
          <cell r="E787" t="str">
            <v>Chester Rectangular Coffee Table</v>
          </cell>
        </row>
        <row r="788">
          <cell r="E788" t="str">
            <v>Globo 20''</v>
          </cell>
        </row>
        <row r="789">
          <cell r="E789" t="str">
            <v>Buddha Head Big</v>
          </cell>
        </row>
        <row r="792">
          <cell r="E792" t="str">
            <v>Cuboid BLACK </v>
          </cell>
        </row>
        <row r="793">
          <cell r="E793" t="str">
            <v>Cuboid GREEN</v>
          </cell>
        </row>
        <row r="794">
          <cell r="E794" t="str">
            <v>Cuboid ORANGE</v>
          </cell>
        </row>
        <row r="795">
          <cell r="E795" t="str">
            <v>Cuboid PURPLE</v>
          </cell>
        </row>
        <row r="796">
          <cell r="E796" t="str">
            <v>Cuboid WHITE </v>
          </cell>
        </row>
        <row r="797">
          <cell r="E797" t="str">
            <v>Cuboid YELLOW </v>
          </cell>
        </row>
        <row r="805">
          <cell r="E805" t="str">
            <v>Mirror Cube 18'' GOLD NEW (floating base)</v>
          </cell>
        </row>
        <row r="806">
          <cell r="E806" t="str">
            <v>Pastil Coffee Table</v>
          </cell>
        </row>
        <row r="807">
          <cell r="E807" t="str">
            <v>Roba Side Table</v>
          </cell>
        </row>
        <row r="808">
          <cell r="E808" t="str">
            <v>Pineapple Side Table/Stool Cylinder</v>
          </cell>
        </row>
        <row r="809">
          <cell r="E809" t="str">
            <v>Sevilla End Table </v>
          </cell>
        </row>
        <row r="810">
          <cell r="E810" t="str">
            <v>Aspen Cube Side Table</v>
          </cell>
        </row>
        <row r="811">
          <cell r="E811" t="str">
            <v>Facet Full Moon black and mirror coffee table</v>
          </cell>
        </row>
        <row r="812">
          <cell r="E812" t="str">
            <v>Lens Coffee Table Round</v>
          </cell>
        </row>
        <row r="813">
          <cell r="E813" t="str">
            <v>Narcisse Coffee Table</v>
          </cell>
        </row>
        <row r="815">
          <cell r="E815" t="str">
            <v>Aviator Bowling Stool </v>
          </cell>
        </row>
        <row r="817">
          <cell r="E817" t="str">
            <v>Dario Gold - Side table/stool </v>
          </cell>
        </row>
        <row r="818">
          <cell r="E818" t="str">
            <v>Victor White - Stool/end table</v>
          </cell>
        </row>
        <row r="819">
          <cell r="E819" t="str">
            <v>Venus Bust glowing </v>
          </cell>
        </row>
        <row r="820">
          <cell r="E820" t="str">
            <v>Pixel WHITE Side Table</v>
          </cell>
        </row>
        <row r="821">
          <cell r="E821" t="str">
            <v>Tide Divider BOX</v>
          </cell>
        </row>
        <row r="822">
          <cell r="E822" t="str">
            <v>Bowling Stool (please specify COLORS)</v>
          </cell>
        </row>
        <row r="823">
          <cell r="E823" t="str">
            <v>Bowling Stool (please specify COLORS)</v>
          </cell>
        </row>
        <row r="824">
          <cell r="E824" t="str">
            <v>Bowling Stool (please specify COLORS)</v>
          </cell>
        </row>
        <row r="825">
          <cell r="E825" t="str">
            <v>Bowling Stool (please specify COLORS)</v>
          </cell>
        </row>
        <row r="826">
          <cell r="E826" t="str">
            <v>Bowling Stool (please specify COLORS)</v>
          </cell>
        </row>
        <row r="827">
          <cell r="E827" t="str">
            <v>Bowling Stool (please specify COLORS)</v>
          </cell>
        </row>
        <row r="828">
          <cell r="E828" t="str">
            <v>Musketeer Stools</v>
          </cell>
        </row>
        <row r="832">
          <cell r="E832" t="str">
            <v>Cube Stool gold</v>
          </cell>
        </row>
        <row r="833">
          <cell r="E833" t="str">
            <v>cube Stool  silver</v>
          </cell>
        </row>
        <row r="835">
          <cell r="E835" t="str">
            <v>Cube Stool Black VELVET 18"x18"</v>
          </cell>
        </row>
        <row r="840">
          <cell r="E840" t="str">
            <v>Cube Stool White</v>
          </cell>
        </row>
        <row r="841">
          <cell r="E841" t="str">
            <v>Globo 10''</v>
          </cell>
        </row>
        <row r="842">
          <cell r="E842" t="str">
            <v>Hurricane Lanterns Large- White with Fake LED</v>
          </cell>
        </row>
        <row r="843">
          <cell r="E843" t="str">
            <v>Chester Cube </v>
          </cell>
        </row>
        <row r="845">
          <cell r="E845" t="str">
            <v>Chester Bar Stool</v>
          </cell>
        </row>
        <row r="857">
          <cell r="E857" t="str">
            <v>Bean Bag - Blueberry Mesh </v>
          </cell>
        </row>
        <row r="858">
          <cell r="E858" t="str">
            <v>Bean Bag - Red Mesh</v>
          </cell>
        </row>
        <row r="859">
          <cell r="E859" t="str">
            <v>Bean Bag - Grey Mesh </v>
          </cell>
        </row>
        <row r="861">
          <cell r="E861" t="str">
            <v>Stanchion Gold</v>
          </cell>
        </row>
        <row r="865">
          <cell r="E865" t="str">
            <v>Castle BACK BLACK</v>
          </cell>
        </row>
        <row r="872">
          <cell r="E872" t="str">
            <v>Castle BACK BLACK</v>
          </cell>
        </row>
        <row r="876">
          <cell r="E876" t="str">
            <v>Marguerite chair</v>
          </cell>
        </row>
        <row r="877">
          <cell r="E877" t="str">
            <v>Caroline Cane - SQUARE back</v>
          </cell>
        </row>
        <row r="880">
          <cell r="E880" t="str">
            <v>Arcadian woven Canvas Chair Round Back</v>
          </cell>
        </row>
        <row r="882">
          <cell r="E882" t="str">
            <v>Charles Barstool BLACK GLOSSY</v>
          </cell>
        </row>
        <row r="886">
          <cell r="E886" t="str">
            <v>Matrix Chair Green</v>
          </cell>
        </row>
        <row r="887">
          <cell r="E887" t="str">
            <v>Matrix Chair Orange</v>
          </cell>
        </row>
        <row r="888">
          <cell r="E888" t="str">
            <v>Matrix Chair Yellow</v>
          </cell>
        </row>
        <row r="893">
          <cell r="E893" t="str">
            <v>Rope Black VELVET</v>
          </cell>
        </row>
        <row r="894">
          <cell r="E894" t="str">
            <v>Rope Blue Velvet</v>
          </cell>
        </row>
        <row r="895">
          <cell r="E895" t="str">
            <v>Rope Leather WHITE</v>
          </cell>
        </row>
        <row r="899">
          <cell r="E899" t="str">
            <v>Pillow Lime Green</v>
          </cell>
        </row>
        <row r="900">
          <cell r="E900" t="str">
            <v>Pillow Red Velvet</v>
          </cell>
        </row>
        <row r="901">
          <cell r="E901" t="str">
            <v>Pillow Navy Blue</v>
          </cell>
        </row>
        <row r="902">
          <cell r="E902" t="str">
            <v>Pillow Purple/Pink</v>
          </cell>
        </row>
        <row r="903">
          <cell r="E903" t="str">
            <v>Pillow White</v>
          </cell>
        </row>
        <row r="904">
          <cell r="E904" t="str">
            <v>Pillow Gem white</v>
          </cell>
        </row>
        <row r="905">
          <cell r="E905" t="str">
            <v>Matrix Chair White</v>
          </cell>
        </row>
        <row r="907">
          <cell r="E907" t="str">
            <v>Bella Grey</v>
          </cell>
        </row>
        <row r="909">
          <cell r="E909" t="str">
            <v>Kelly Ghost Chair - Black</v>
          </cell>
        </row>
        <row r="910">
          <cell r="E910" t="str">
            <v>Kelly Ghost Chair - Blue</v>
          </cell>
        </row>
        <row r="911">
          <cell r="E911" t="str">
            <v>Kelly Ghost Chair - Green</v>
          </cell>
        </row>
        <row r="912">
          <cell r="E912" t="str">
            <v>Kelly Ghost Chair - Smokey Grey</v>
          </cell>
        </row>
        <row r="913">
          <cell r="E913" t="str">
            <v>Kelly Ghost Chair - Pink (MIX OF PINKS)</v>
          </cell>
        </row>
        <row r="914">
          <cell r="E914" t="str">
            <v>Kelly Ghost Chair - Purple</v>
          </cell>
        </row>
        <row r="915">
          <cell r="E915" t="str">
            <v>Kelly Ghost Chair - Red</v>
          </cell>
        </row>
        <row r="916">
          <cell r="E916" t="str">
            <v>Kelly Ghost Chair - White</v>
          </cell>
        </row>
        <row r="919">
          <cell r="E919" t="str">
            <v>Oscar Armchair Black</v>
          </cell>
        </row>
        <row r="920">
          <cell r="E920" t="str">
            <v>Oscar Armchair Orange</v>
          </cell>
        </row>
        <row r="921">
          <cell r="E921" t="str">
            <v>Oscar Armchair Red</v>
          </cell>
        </row>
        <row r="922">
          <cell r="E922" t="str">
            <v>Cross Back Chair</v>
          </cell>
        </row>
        <row r="923">
          <cell r="E923" t="str">
            <v>Sirena Chair Black </v>
          </cell>
        </row>
        <row r="924">
          <cell r="E924" t="str">
            <v>Sirena Chair White </v>
          </cell>
        </row>
        <row r="925">
          <cell r="E925" t="str">
            <v>Mercury mirror inflatable balls 3'</v>
          </cell>
        </row>
        <row r="926">
          <cell r="E926" t="str">
            <v>Mercury Inflatable mirror ball 8'</v>
          </cell>
        </row>
        <row r="927">
          <cell r="E927" t="str">
            <v>Charles Barstool White (MIX OF matte / glossy)</v>
          </cell>
        </row>
        <row r="928">
          <cell r="E928" t="str">
            <v>Kelly Ghost Chair - Clear</v>
          </cell>
        </row>
        <row r="929">
          <cell r="E929" t="str">
            <v>Matrix Chair Black</v>
          </cell>
        </row>
        <row r="930">
          <cell r="E930" t="str">
            <v>Strawberry Cocktail Table RED</v>
          </cell>
        </row>
        <row r="931">
          <cell r="E931" t="str">
            <v>Buck Coffee Table Gold</v>
          </cell>
        </row>
        <row r="932">
          <cell r="E932" t="str">
            <v>Buck Coffee Table Silver</v>
          </cell>
        </row>
        <row r="934">
          <cell r="E934" t="str">
            <v>Blue Berry Cocktail Table BLUE</v>
          </cell>
        </row>
        <row r="936">
          <cell r="E936" t="str">
            <v>Koo CURVED Bench GREY COVERS</v>
          </cell>
        </row>
        <row r="938">
          <cell r="E938" t="str">
            <v>Amazonia Divider</v>
          </cell>
        </row>
        <row r="940">
          <cell r="E940" t="str">
            <v>Koo RECTANGULAR Bench GREY COVERS</v>
          </cell>
        </row>
        <row r="942">
          <cell r="E942" t="str">
            <v>Bloem Cocktail Table - WHITE</v>
          </cell>
        </row>
        <row r="943">
          <cell r="E943" t="str">
            <v>Chocolat Brown Armchair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Supplier Product Name</v>
          </cell>
        </row>
        <row r="2">
          <cell r="B2" t="str">
            <v>Big Foot Black SOFA</v>
          </cell>
        </row>
        <row r="3">
          <cell r="B3" t="str">
            <v>Partition - ECHO Copper PANELS</v>
          </cell>
        </row>
        <row r="4">
          <cell r="B4" t="str">
            <v>Partition - FLUTE COPER PANELS</v>
          </cell>
        </row>
        <row r="5">
          <cell r="B5" t="str">
            <v>Partition - NEVE white PANELS</v>
          </cell>
        </row>
        <row r="6">
          <cell r="B6" t="str">
            <v>Partition - QUILTED Black PANELS</v>
          </cell>
        </row>
        <row r="7">
          <cell r="B7" t="str">
            <v>Koo SQUARE ORANGE COVERS</v>
          </cell>
        </row>
        <row r="8">
          <cell r="B8" t="str">
            <v>Topiary Bar 6'</v>
          </cell>
        </row>
        <row r="9">
          <cell r="B9" t="str">
            <v>Charles Barstool BLACK MATTE</v>
          </cell>
        </row>
        <row r="10">
          <cell r="B10" t="str">
            <v>Cube Light Wood</v>
          </cell>
        </row>
        <row r="11">
          <cell r="B11" t="str">
            <v>Cube Stool Pink</v>
          </cell>
        </row>
        <row r="12">
          <cell r="B12" t="str">
            <v>Rug White</v>
          </cell>
        </row>
        <row r="13">
          <cell r="B13" t="str">
            <v>Aviator Stone</v>
          </cell>
        </row>
        <row r="14">
          <cell r="B14" t="str">
            <v>Colombo Chair </v>
          </cell>
        </row>
        <row r="15">
          <cell r="B15" t="str">
            <v>Patchouli Loveseat</v>
          </cell>
        </row>
        <row r="16">
          <cell r="B16" t="str">
            <v>Let's Groove Mirror</v>
          </cell>
        </row>
        <row r="17">
          <cell r="B17" t="str">
            <v>Aviator Ottoman OVAL</v>
          </cell>
        </row>
        <row r="18">
          <cell r="B18" t="str">
            <v>Pedestal Clear Acrylic Box</v>
          </cell>
        </row>
        <row r="19">
          <cell r="B19" t="str">
            <v>Pillow White and Gold</v>
          </cell>
        </row>
        <row r="20">
          <cell r="B20" t="str">
            <v>Buddha Head Tiffany Blue</v>
          </cell>
        </row>
        <row r="21">
          <cell r="B21" t="str">
            <v>Hanging Cloud</v>
          </cell>
        </row>
        <row r="22">
          <cell r="B22" t="str">
            <v>Bourbon Buffet</v>
          </cell>
        </row>
        <row r="23">
          <cell r="B23" t="str">
            <v>Pyramid Black Mirror Table</v>
          </cell>
        </row>
        <row r="24">
          <cell r="B24" t="str">
            <v>Partition - ORIGAMI Gold PANELS</v>
          </cell>
        </row>
        <row r="25">
          <cell r="B25" t="str">
            <v>Oh Deer Lamp</v>
          </cell>
        </row>
        <row r="26">
          <cell r="B26" t="str">
            <v>Buck Coffee Table BLACK</v>
          </cell>
        </row>
        <row r="27">
          <cell r="B27" t="str">
            <v>Tong Tong GOLD Sofa</v>
          </cell>
        </row>
        <row r="28">
          <cell r="B28" t="str">
            <v>Partition - VISION white PANELS</v>
          </cell>
        </row>
        <row r="29">
          <cell r="B29" t="str">
            <v>Matador Arm Chair </v>
          </cell>
        </row>
        <row r="30">
          <cell r="B30" t="str">
            <v>Tong Tong SILVER Sofa</v>
          </cell>
        </row>
        <row r="31">
          <cell r="B31" t="str">
            <v>Partition - LOTUS White PANELS</v>
          </cell>
        </row>
        <row r="32">
          <cell r="B32" t="str">
            <v>Centaur Table 3/4 WHITE</v>
          </cell>
        </row>
        <row r="33">
          <cell r="B33" t="str">
            <v>Bark Back Bar Shelf</v>
          </cell>
        </row>
        <row r="34">
          <cell r="B34" t="str">
            <v>Fortress Back Bar Shelf</v>
          </cell>
        </row>
        <row r="35">
          <cell r="B35" t="str">
            <v>Orbit Coffee Table SILVER</v>
          </cell>
        </row>
        <row r="36">
          <cell r="B36" t="str">
            <v>Luce LED Gold LAMP</v>
          </cell>
        </row>
        <row r="37">
          <cell r="B37" t="str">
            <v>Magic Mushroom Coffee Table PINK</v>
          </cell>
        </row>
        <row r="38">
          <cell r="B38" t="str">
            <v>Tivoli ROUND LARGE TOP</v>
          </cell>
        </row>
        <row r="39">
          <cell r="B39" t="str">
            <v>Magic Mushroom Coffee Table BLUE</v>
          </cell>
        </row>
        <row r="40">
          <cell r="B40" t="str">
            <v>Magic Mushroom Coffee Table RED</v>
          </cell>
        </row>
        <row r="41">
          <cell r="B41" t="str">
            <v>Glow Cube 16 ''</v>
          </cell>
        </row>
        <row r="42">
          <cell r="B42" t="str">
            <v>Magic Mushroom Coffee Table GREEN</v>
          </cell>
        </row>
        <row r="43">
          <cell r="B43" t="str">
            <v>Magic Mushroom Coffee Table ORANGE</v>
          </cell>
        </row>
        <row r="44">
          <cell r="B44" t="str">
            <v>Pillow BLUE Velvet</v>
          </cell>
        </row>
        <row r="45">
          <cell r="B45" t="str">
            <v>Pouf Bhutan </v>
          </cell>
        </row>
        <row r="46">
          <cell r="B46" t="str">
            <v>Pouf Kashmir </v>
          </cell>
        </row>
        <row r="47">
          <cell r="B47" t="str">
            <v>Pillow Purple Velvet</v>
          </cell>
        </row>
        <row r="48">
          <cell r="B48" t="str">
            <v>Pillow Zig Zag Blue &amp; Orange</v>
          </cell>
        </row>
        <row r="49">
          <cell r="B49" t="str">
            <v>Bobino Round Table BLACK</v>
          </cell>
        </row>
        <row r="50">
          <cell r="B50" t="str">
            <v>Pouf Azul </v>
          </cell>
        </row>
        <row r="51">
          <cell r="B51" t="str">
            <v>Pouf Janis </v>
          </cell>
        </row>
        <row r="52">
          <cell r="B52" t="str">
            <v>Pouf Sol </v>
          </cell>
        </row>
        <row r="53">
          <cell r="B53" t="str">
            <v>Pillow Royal Beige</v>
          </cell>
        </row>
        <row r="54">
          <cell r="B54" t="str">
            <v>Pillow White Rose</v>
          </cell>
        </row>
        <row r="55">
          <cell r="B55" t="str">
            <v>Barcelona Chair - Jeans Blue CUSHIONS</v>
          </cell>
        </row>
        <row r="56">
          <cell r="B56" t="str">
            <v>ISO Back Shelf 75"H</v>
          </cell>
        </row>
        <row r="57">
          <cell r="B57" t="str">
            <v>Pillow Brown Velvet</v>
          </cell>
        </row>
        <row r="58">
          <cell r="B58" t="str">
            <v>Pillow Purple Spangle</v>
          </cell>
        </row>
        <row r="59">
          <cell r="B59" t="str">
            <v>Buddha Head Small</v>
          </cell>
        </row>
        <row r="60">
          <cell r="B60" t="str">
            <v>Partition - ORIGAMI Lime Green PANELS</v>
          </cell>
        </row>
        <row r="61">
          <cell r="B61" t="str">
            <v>Partition - ORIGAMI Orange PANELS</v>
          </cell>
        </row>
        <row r="62">
          <cell r="B62" t="str">
            <v>Koo RECTANGULAR Bench GREEN COVERS</v>
          </cell>
        </row>
        <row r="63">
          <cell r="B63" t="str">
            <v>Boreal Bar SILVER ROUND PASTIL</v>
          </cell>
        </row>
        <row r="64">
          <cell r="B64" t="str">
            <v>Golf Bar Grass</v>
          </cell>
        </row>
        <row r="65">
          <cell r="B65" t="str">
            <v>C Bench White</v>
          </cell>
        </row>
        <row r="66">
          <cell r="B66" t="str">
            <v>Paloma Chair WHITE</v>
          </cell>
        </row>
        <row r="67">
          <cell r="B67" t="str">
            <v>Pouf Dawn </v>
          </cell>
        </row>
        <row r="68">
          <cell r="B68" t="str">
            <v>Pouf Karma </v>
          </cell>
        </row>
        <row r="69">
          <cell r="B69" t="str">
            <v>Pillow Red Sequins</v>
          </cell>
        </row>
        <row r="70">
          <cell r="B70" t="str">
            <v>Bombolino SILVER Sofa</v>
          </cell>
        </row>
        <row r="71">
          <cell r="B71" t="str">
            <v>Soho Dining Table WHITE Frame </v>
          </cell>
        </row>
        <row r="72">
          <cell r="B72" t="str">
            <v>Dubai High Boy-SILVER</v>
          </cell>
        </row>
        <row r="73">
          <cell r="B73" t="str">
            <v>Partition - ORIGAMI Blue PANELS</v>
          </cell>
        </row>
        <row r="74">
          <cell r="B74" t="str">
            <v>Partition - ORIGAMI Magenta PANELS</v>
          </cell>
        </row>
        <row r="75">
          <cell r="B75" t="str">
            <v>Scuba Chairs Mini</v>
          </cell>
        </row>
        <row r="76">
          <cell r="B76" t="str">
            <v>Pillow Green Heart</v>
          </cell>
        </row>
        <row r="77">
          <cell r="B77" t="str">
            <v>Bo 2.0 Sofa Armless 1 seater  WHITE</v>
          </cell>
        </row>
        <row r="78">
          <cell r="B78" t="str">
            <v>Bombolino BLACK Sofa</v>
          </cell>
        </row>
        <row r="79">
          <cell r="B79" t="str">
            <v>Paloma Sofa WHITE</v>
          </cell>
        </row>
        <row r="80">
          <cell r="B80" t="str">
            <v>Centaur Table 3/4 BLACK </v>
          </cell>
        </row>
        <row r="81">
          <cell r="B81" t="str">
            <v>Velo Table</v>
          </cell>
        </row>
        <row r="82">
          <cell r="B82" t="str">
            <v>Bourbon Cocktail Table</v>
          </cell>
        </row>
        <row r="83">
          <cell r="B83" t="str">
            <v>Pillow Zig Zag Grey and Yellow</v>
          </cell>
        </row>
        <row r="84">
          <cell r="B84" t="str">
            <v>Cobra Sofa Corner BLACK</v>
          </cell>
        </row>
        <row r="85">
          <cell r="B85" t="str">
            <v>Cobra Sofa Corner WHITE</v>
          </cell>
        </row>
        <row r="86">
          <cell r="B86" t="str">
            <v>Barcelona Sofa Dark Brown CUSHIONS</v>
          </cell>
        </row>
        <row r="87">
          <cell r="B87" t="str">
            <v>Barcelona Sofa Grey Dark CUSHIONS</v>
          </cell>
        </row>
        <row r="88">
          <cell r="B88" t="str">
            <v>Barcelona Sofa Jeans Blue CUSHIONS</v>
          </cell>
        </row>
        <row r="89">
          <cell r="B89" t="str">
            <v>Barcelona Sofa Lime CUSHIONS</v>
          </cell>
        </row>
        <row r="90">
          <cell r="B90" t="str">
            <v>Partition - AMBER PANELS</v>
          </cell>
        </row>
        <row r="91">
          <cell r="B91" t="str">
            <v>Partition - METEOR Gold PANELS</v>
          </cell>
        </row>
        <row r="92">
          <cell r="B92" t="str">
            <v>Partition - ORIGAMI Purple PANELS</v>
          </cell>
        </row>
        <row r="93">
          <cell r="B93" t="str">
            <v>Partition - ORIGAMI Red PANELS</v>
          </cell>
        </row>
        <row r="94">
          <cell r="B94" t="str">
            <v>Partition - ORIGAMI Yellow PANELS</v>
          </cell>
        </row>
        <row r="95">
          <cell r="B95" t="str">
            <v>Partition - QUILTED White PANELS</v>
          </cell>
        </row>
        <row r="96">
          <cell r="B96" t="str">
            <v>Partition - VISION Black PANELS</v>
          </cell>
        </row>
        <row r="97">
          <cell r="B97" t="str">
            <v>Partition - WAVY White PANELS</v>
          </cell>
        </row>
        <row r="98">
          <cell r="B98" t="str">
            <v>Koo ROUND ORANGE COVER</v>
          </cell>
        </row>
        <row r="99">
          <cell r="B99" t="str">
            <v>Koo SQUARE BLUE COVERS</v>
          </cell>
        </row>
        <row r="100">
          <cell r="B100" t="str">
            <v>Koo Armless GREEN / MOSS COVERS</v>
          </cell>
        </row>
        <row r="101">
          <cell r="B101" t="str">
            <v>Koo Armless RED COVERS</v>
          </cell>
        </row>
        <row r="102">
          <cell r="B102" t="str">
            <v>Barcelona Chair - Gold CUSHIONS</v>
          </cell>
        </row>
        <row r="103">
          <cell r="B103" t="str">
            <v>Pedestal Uno - RED PLEXI</v>
          </cell>
        </row>
        <row r="104">
          <cell r="B104" t="str">
            <v>Tivoli SQUARE Top</v>
          </cell>
        </row>
        <row r="105">
          <cell r="B105" t="str">
            <v>Koo RECTANGULAR Bench BLUE COVERS</v>
          </cell>
        </row>
        <row r="106">
          <cell r="B106" t="str">
            <v>Amici SILVER 4'L </v>
          </cell>
        </row>
        <row r="107">
          <cell r="B107" t="str">
            <v>Alpha Mirror GOLD - 4 Shelves</v>
          </cell>
        </row>
        <row r="108">
          <cell r="B108" t="str">
            <v>Alpha Mirror SILVER - 4 Shelves</v>
          </cell>
        </row>
        <row r="109">
          <cell r="B109" t="str">
            <v>Back Bar Shelf Industrial 96"H</v>
          </cell>
        </row>
        <row r="110">
          <cell r="B110" t="str">
            <v>Yin &amp; Yang</v>
          </cell>
        </row>
        <row r="111">
          <cell r="B111" t="str">
            <v>Boreal BAR BLUE ROUND PASTIL</v>
          </cell>
        </row>
        <row r="112">
          <cell r="B112" t="str">
            <v>Boreal Bar GOLD ROUND PASTIL</v>
          </cell>
        </row>
        <row r="113">
          <cell r="B113" t="str">
            <v>Boreal Bar GREEN SQUARE PASTIL</v>
          </cell>
        </row>
        <row r="114">
          <cell r="B114" t="str">
            <v>Boreal Bar MAGENTA ROUND PASTIL</v>
          </cell>
        </row>
        <row r="115">
          <cell r="B115" t="str">
            <v>Boreal Bar PINK ROUND PASTIL</v>
          </cell>
        </row>
        <row r="116">
          <cell r="B116" t="str">
            <v>Boreal Bar RAINBOW ROUND PASTIL</v>
          </cell>
        </row>
        <row r="117">
          <cell r="B117" t="str">
            <v>Boreal Bar WHITE ROUND PASTIL</v>
          </cell>
        </row>
        <row r="118">
          <cell r="B118" t="str">
            <v>Bullion GOLD bar</v>
          </cell>
        </row>
        <row r="119">
          <cell r="B119" t="str">
            <v>Bullion SILVER bar</v>
          </cell>
        </row>
        <row r="120">
          <cell r="B120" t="str">
            <v>Eclipse Bar Straight NYC</v>
          </cell>
        </row>
        <row r="121">
          <cell r="B121" t="str">
            <v>Samodiva Face Bar</v>
          </cell>
        </row>
        <row r="122">
          <cell r="B122" t="str">
            <v>Vasarelo Panel</v>
          </cell>
        </row>
        <row r="123">
          <cell r="B123" t="str">
            <v>Totum Day Bed - Wood w/ Canopy</v>
          </cell>
        </row>
        <row r="124">
          <cell r="B124" t="str">
            <v>Cube Dark Wood</v>
          </cell>
        </row>
        <row r="125">
          <cell r="B125" t="str">
            <v>Cube Stool Black LEATHER 18"x18"</v>
          </cell>
        </row>
        <row r="126">
          <cell r="B126" t="str">
            <v>Pebble Stool Kei TURQUOISE</v>
          </cell>
        </row>
        <row r="127">
          <cell r="B127" t="str">
            <v>Volute Bench LIME</v>
          </cell>
        </row>
        <row r="128">
          <cell r="B128" t="str">
            <v>Volute Bench RED</v>
          </cell>
        </row>
        <row r="129">
          <cell r="B129" t="str">
            <v>Volute Bench YELLOW</v>
          </cell>
        </row>
        <row r="130">
          <cell r="B130" t="str">
            <v>Ypsilon Glow Bench</v>
          </cell>
        </row>
        <row r="131">
          <cell r="B131" t="str">
            <v>Burgundy Rud</v>
          </cell>
        </row>
        <row r="132">
          <cell r="B132" t="str">
            <v>Adirondack Light Wood</v>
          </cell>
        </row>
        <row r="133">
          <cell r="B133" t="str">
            <v>Adirondack White</v>
          </cell>
        </row>
        <row r="134">
          <cell r="B134" t="str">
            <v>Nuba Glow Sectional Corner</v>
          </cell>
        </row>
        <row r="135">
          <cell r="B135" t="str">
            <v>Paloma Chair BLACK</v>
          </cell>
        </row>
        <row r="136">
          <cell r="B136" t="str">
            <v>Paloma Chair GREEN</v>
          </cell>
        </row>
        <row r="137">
          <cell r="B137" t="str">
            <v>Pouf Camel </v>
          </cell>
        </row>
        <row r="138">
          <cell r="B138" t="str">
            <v>Pouf Harmony </v>
          </cell>
        </row>
        <row r="139">
          <cell r="B139" t="str">
            <v>Pouf Himalaya </v>
          </cell>
        </row>
        <row r="140">
          <cell r="B140" t="str">
            <v>Pouf Nepal </v>
          </cell>
        </row>
        <row r="141">
          <cell r="B141" t="str">
            <v>CHARGING STATION BLACK</v>
          </cell>
        </row>
        <row r="142">
          <cell r="B142" t="str">
            <v>CHARGING STATION WHITE</v>
          </cell>
        </row>
        <row r="143">
          <cell r="B143" t="str">
            <v>Candle Holder Aluminium Big with LED CANDLES</v>
          </cell>
        </row>
        <row r="144">
          <cell r="B144" t="str">
            <v>Candle Holder Aluminium Small with LED CANDLES</v>
          </cell>
        </row>
        <row r="145">
          <cell r="B145" t="str">
            <v>Globo NEW 16' (40cm)</v>
          </cell>
        </row>
        <row r="146">
          <cell r="B146" t="str">
            <v>Globo NEW 20' (50cm)</v>
          </cell>
        </row>
        <row r="147">
          <cell r="B147" t="str">
            <v>Globo NEW 24' (60cm)</v>
          </cell>
        </row>
        <row r="148">
          <cell r="B148" t="str">
            <v>Globo NEW 28' (70cm)</v>
          </cell>
        </row>
        <row r="149">
          <cell r="B149" t="str">
            <v>Globo NEW 32' (80cm)</v>
          </cell>
        </row>
        <row r="150">
          <cell r="B150" t="str">
            <v>Globo NEW 40' (100cm)</v>
          </cell>
        </row>
        <row r="151">
          <cell r="B151" t="str">
            <v>Grass Cube </v>
          </cell>
        </row>
        <row r="152">
          <cell r="B152" t="str">
            <v>Pillow Black Velvet</v>
          </cell>
        </row>
        <row r="153">
          <cell r="B153" t="str">
            <v>Pillow Blue Light </v>
          </cell>
        </row>
        <row r="154">
          <cell r="B154" t="str">
            <v>Pillow Blue White</v>
          </cell>
        </row>
        <row r="155">
          <cell r="B155" t="str">
            <v>Pillow Blue with White Lines</v>
          </cell>
        </row>
        <row r="156">
          <cell r="B156" t="str">
            <v>Pillow Brown White</v>
          </cell>
        </row>
        <row r="157">
          <cell r="B157" t="str">
            <v>Pillow Burlap</v>
          </cell>
        </row>
        <row r="158">
          <cell r="B158" t="str">
            <v>Pillow Burlap Light</v>
          </cell>
        </row>
        <row r="159">
          <cell r="B159" t="str">
            <v>Pillow Coffee Glitter</v>
          </cell>
        </row>
        <row r="160">
          <cell r="B160" t="str">
            <v>Pillow Gold Sequins</v>
          </cell>
        </row>
        <row r="161">
          <cell r="B161" t="str">
            <v>Pillow Jungle (MATERIAL MIX)</v>
          </cell>
        </row>
        <row r="162">
          <cell r="B162" t="str">
            <v>Pillow Maroccan</v>
          </cell>
        </row>
        <row r="163">
          <cell r="B163" t="str">
            <v>Pillow Mid Century</v>
          </cell>
        </row>
        <row r="164">
          <cell r="B164" t="str">
            <v>Pillow Pink</v>
          </cell>
        </row>
        <row r="165">
          <cell r="B165" t="str">
            <v>Pillow Pink Blush Velvet</v>
          </cell>
        </row>
        <row r="166">
          <cell r="B166" t="str">
            <v>Pillow Red Rose</v>
          </cell>
        </row>
        <row r="167">
          <cell r="B167" t="str">
            <v>Pillow Round Greeen</v>
          </cell>
        </row>
        <row r="168">
          <cell r="B168" t="str">
            <v>Pillow Silver Sequins</v>
          </cell>
        </row>
        <row r="169">
          <cell r="B169" t="str">
            <v>Pillow Silver Velvet</v>
          </cell>
        </row>
        <row r="170">
          <cell r="B170" t="str">
            <v>Pillow Tropical ASSORTED</v>
          </cell>
        </row>
        <row r="171">
          <cell r="B171" t="str">
            <v>Pillow White and Blue Pattern</v>
          </cell>
        </row>
        <row r="172">
          <cell r="B172" t="str">
            <v>Pillow Zig Zag Black &amp; White</v>
          </cell>
        </row>
        <row r="173">
          <cell r="B173" t="str">
            <v>Dolly</v>
          </cell>
        </row>
        <row r="174">
          <cell r="B174" t="str">
            <v>Gold Candle holders</v>
          </cell>
        </row>
        <row r="175">
          <cell r="B175" t="str">
            <v>Bo 2.0 Sofa Armless 2 seaters  WHITE</v>
          </cell>
        </row>
        <row r="176">
          <cell r="B176" t="str">
            <v>Bombolino WHITE Sofa</v>
          </cell>
        </row>
        <row r="177">
          <cell r="B177" t="str">
            <v>Paloma Sofa BLUE</v>
          </cell>
        </row>
        <row r="178">
          <cell r="B178" t="str">
            <v>Toccata BLACK Sofa</v>
          </cell>
        </row>
        <row r="179">
          <cell r="B179" t="str">
            <v>Toccata GOLD Sofa</v>
          </cell>
        </row>
        <row r="180">
          <cell r="B180" t="str">
            <v>Toccata WHITE Sofa</v>
          </cell>
        </row>
        <row r="181">
          <cell r="B181" t="str">
            <v>Charlotte Cake Cart</v>
          </cell>
        </row>
        <row r="182">
          <cell r="B182" t="str">
            <v>Easel Acrylic</v>
          </cell>
        </row>
        <row r="183">
          <cell r="B183" t="str">
            <v>Bloem Cocktail Table - BLACK</v>
          </cell>
        </row>
        <row r="184">
          <cell r="B184" t="str">
            <v>Euphria</v>
          </cell>
        </row>
        <row r="185">
          <cell r="B185" t="str">
            <v>Lens Coffee Table Oval</v>
          </cell>
        </row>
        <row r="186">
          <cell r="B186" t="str">
            <v>Martini Side Table</v>
          </cell>
        </row>
        <row r="187">
          <cell r="B187" t="str">
            <v>Centaur Table 3/4 GOLD</v>
          </cell>
        </row>
        <row r="188">
          <cell r="B188" t="str">
            <v>Fortuna Table</v>
          </cell>
        </row>
        <row r="189">
          <cell r="B189" t="str">
            <v>Picnic Table White</v>
          </cell>
        </row>
        <row r="190">
          <cell r="B190" t="str">
            <v>Pop Coffee Table Grass</v>
          </cell>
        </row>
        <row r="191">
          <cell r="B191" t="str">
            <v>Regatta Side Table</v>
          </cell>
        </row>
        <row r="192">
          <cell r="B192" t="str">
            <v>Soho Dining Table BLACK Frame </v>
          </cell>
        </row>
        <row r="193">
          <cell r="B193" t="str">
            <v>Soho Dining Table GOLD Frame </v>
          </cell>
        </row>
        <row r="194">
          <cell r="B194" t="str">
            <v>Soho Dining Table SILVER Frame </v>
          </cell>
        </row>
        <row r="195">
          <cell r="B195" t="str">
            <v>Thalis Square Table GRASS</v>
          </cell>
        </row>
        <row r="196">
          <cell r="B196" t="str">
            <v>Espresso Side Table</v>
          </cell>
        </row>
        <row r="197">
          <cell r="B197" t="str">
            <v>Giardino (Moma Wood + Small Topiary Green)</v>
          </cell>
        </row>
        <row r="198">
          <cell r="B198" t="str">
            <v>Glasso High Boy</v>
          </cell>
        </row>
        <row r="199">
          <cell r="B199" t="str">
            <v>Happy Hour GLOW - Skinner </v>
          </cell>
        </row>
        <row r="200">
          <cell r="B200" t="str">
            <v>Opus Garden High Table GRASS</v>
          </cell>
        </row>
        <row r="201">
          <cell r="B201" t="str">
            <v>Pineapple Side Table/Stool Straight</v>
          </cell>
        </row>
        <row r="202">
          <cell r="B202" t="str">
            <v>Sycomore High Table</v>
          </cell>
        </row>
        <row r="203">
          <cell r="B203" t="str">
            <v>Tokyo Blossom Tree</v>
          </cell>
        </row>
        <row r="204">
          <cell r="B204" t="str">
            <v>Champagne Wall GOLD</v>
          </cell>
        </row>
        <row r="205">
          <cell r="B205" t="str">
            <v>Topiary Mini with Black Base - GREEN</v>
          </cell>
        </row>
        <row r="206">
          <cell r="B206" t="str">
            <v>Plate Holder 84 </v>
          </cell>
        </row>
        <row r="207">
          <cell r="B207" t="str">
            <v>Plate Holder Plastic Cover</v>
          </cell>
        </row>
        <row r="208">
          <cell r="B208" t="str">
            <v>Plate Holder Thermal Cover</v>
          </cell>
        </row>
        <row r="209">
          <cell r="B209" t="str">
            <v>Pillow Zig Zag Gold &amp; White</v>
          </cell>
        </row>
        <row r="210">
          <cell r="B210" t="str">
            <v>Partition - ORIGAMI Mat Brown PANELS</v>
          </cell>
        </row>
        <row r="211">
          <cell r="B211" t="str">
            <v>Koo Armless ORANGE COVERS</v>
          </cell>
        </row>
        <row r="212">
          <cell r="B212" t="str">
            <v>Koo Armless YELLOW COVERS</v>
          </cell>
        </row>
        <row r="213">
          <cell r="B213" t="str">
            <v>DJ Booth GOLD FRAME</v>
          </cell>
        </row>
        <row r="214">
          <cell r="B214" t="str">
            <v>Paloma Chair BLUE</v>
          </cell>
        </row>
        <row r="215">
          <cell r="B215" t="str">
            <v>Pillow Circle</v>
          </cell>
        </row>
        <row r="216">
          <cell r="B216" t="str">
            <v>Mercury Ball Gold 15"</v>
          </cell>
        </row>
        <row r="217">
          <cell r="B217" t="str">
            <v>Bombolino GOLD Sofa</v>
          </cell>
        </row>
        <row r="218">
          <cell r="B218" t="str">
            <v>Paloma Sofa BLACK</v>
          </cell>
        </row>
        <row r="219">
          <cell r="B219" t="str">
            <v>Paloma Sofa GREEN</v>
          </cell>
        </row>
        <row r="220">
          <cell r="B220" t="str">
            <v>BARBAROSSA TRUNK</v>
          </cell>
        </row>
        <row r="221">
          <cell r="B221" t="str">
            <v>Nuba Glow Sectional Straight</v>
          </cell>
        </row>
        <row r="222">
          <cell r="B222" t="str">
            <v>Chiara Fest Lanterns 5 Pieces</v>
          </cell>
        </row>
        <row r="223">
          <cell r="B223" t="str">
            <v>Quadra Glowing Dining Table </v>
          </cell>
        </row>
        <row r="224">
          <cell r="B224" t="str">
            <v>Buck Coffee Table WHITE</v>
          </cell>
        </row>
        <row r="225">
          <cell r="B225" t="str">
            <v>Partition - ORIGAMI Silver PANELS</v>
          </cell>
        </row>
        <row r="226">
          <cell r="B226" t="str">
            <v>Mercury Ball Gold 12"</v>
          </cell>
        </row>
        <row r="227">
          <cell r="B227" t="str">
            <v>Paco Back Bar Shelf</v>
          </cell>
        </row>
        <row r="228">
          <cell r="B228" t="str">
            <v>Orbit Coffee Table GOLD</v>
          </cell>
        </row>
        <row r="229">
          <cell r="B229" t="str">
            <v>Pebble Place Mat</v>
          </cell>
        </row>
        <row r="230">
          <cell r="B230" t="str">
            <v>Licorice Sofa 2 PIECES ORANGE</v>
          </cell>
        </row>
        <row r="231">
          <cell r="B231" t="str">
            <v>Licorice Sofa 2 PIECES PINK </v>
          </cell>
        </row>
        <row r="232">
          <cell r="B232" t="str">
            <v>Licorice Sofa 2 PIECES RED </v>
          </cell>
        </row>
        <row r="233">
          <cell r="B233" t="str">
            <v>Licorice Sofa 2 PIECES YELLOW</v>
          </cell>
        </row>
        <row r="234">
          <cell r="B234" t="str">
            <v>Licorice Sofa 3 PIECES BLACK</v>
          </cell>
        </row>
        <row r="235">
          <cell r="B235" t="str">
            <v>Licorice Sofa 3 PIECES LIME</v>
          </cell>
        </row>
        <row r="236">
          <cell r="B236" t="str">
            <v>Licorice Sofa 3 PIECES ORANGE</v>
          </cell>
        </row>
        <row r="237">
          <cell r="B237" t="str">
            <v>Licorice Sofa 3 PIECES PINK</v>
          </cell>
        </row>
        <row r="238">
          <cell r="B238" t="str">
            <v>Licorice Sofa 3 PIECES WHITE</v>
          </cell>
        </row>
        <row r="239">
          <cell r="B239" t="str">
            <v>Sophie Floor Lamp</v>
          </cell>
        </row>
        <row r="240">
          <cell r="B240" t="str">
            <v>Bollywood Gold Frame Aqua</v>
          </cell>
        </row>
        <row r="241">
          <cell r="B241" t="str">
            <v>Bollywood Gold Frame Black</v>
          </cell>
        </row>
        <row r="242">
          <cell r="B242" t="str">
            <v>Bollywood Gold Frame Gold</v>
          </cell>
        </row>
        <row r="243">
          <cell r="B243" t="str">
            <v>Bollywood Gold Frame Green</v>
          </cell>
        </row>
        <row r="244">
          <cell r="B244" t="str">
            <v>Bollywood Gold Frame Light Pink</v>
          </cell>
        </row>
        <row r="245">
          <cell r="B245" t="str">
            <v>Bollywood Gold Frame Orange</v>
          </cell>
        </row>
        <row r="246">
          <cell r="B246" t="str">
            <v>Bollywood Gold Frame Rose Pink</v>
          </cell>
        </row>
        <row r="247">
          <cell r="B247" t="str">
            <v>Bollywood Gold Frame Silver</v>
          </cell>
        </row>
        <row r="248">
          <cell r="B248" t="str">
            <v>Bollywood Gold Frame White</v>
          </cell>
        </row>
        <row r="249">
          <cell r="B249" t="str">
            <v>Bollywood Silver Frame  White</v>
          </cell>
        </row>
        <row r="250">
          <cell r="B250" t="str">
            <v>Bollywood Silver Frame Aqua</v>
          </cell>
        </row>
        <row r="251">
          <cell r="B251" t="str">
            <v>Bollywood Silver Frame Black</v>
          </cell>
        </row>
        <row r="252">
          <cell r="B252" t="str">
            <v>Bollywood Silver Frame Gold</v>
          </cell>
        </row>
        <row r="253">
          <cell r="B253" t="str">
            <v>Bollywood Silver Frame Green</v>
          </cell>
        </row>
        <row r="254">
          <cell r="B254" t="str">
            <v>Bollywood Silver Frame Light Pink</v>
          </cell>
        </row>
        <row r="255">
          <cell r="B255" t="str">
            <v>Bollywood Silver Frame Orange</v>
          </cell>
        </row>
        <row r="256">
          <cell r="B256" t="str">
            <v>Bollywood Silver Frame Rose Pink</v>
          </cell>
        </row>
        <row r="257">
          <cell r="B257" t="str">
            <v>Bollywood Silver Frame Silver</v>
          </cell>
        </row>
        <row r="258">
          <cell r="B258" t="str">
            <v>Crown Bar GOLD </v>
          </cell>
        </row>
        <row r="259">
          <cell r="B259" t="str">
            <v>Crown Bar SILVER </v>
          </cell>
        </row>
        <row r="260">
          <cell r="B260" t="str">
            <v>Spartacus GOLD frame  BLACK PLEXI Curved</v>
          </cell>
        </row>
        <row r="261">
          <cell r="B261" t="str">
            <v>Spartacus GOLD frame  Gold Frozen PLEXI Curved</v>
          </cell>
        </row>
        <row r="262">
          <cell r="B262" t="str">
            <v>Spartacus GOLD frame  Gold PLEXI Curved</v>
          </cell>
        </row>
        <row r="263">
          <cell r="B263" t="str">
            <v>Spartacus GOLD frame  Silver Frozen PLEXI Curved</v>
          </cell>
        </row>
        <row r="264">
          <cell r="B264" t="str">
            <v>Spartacus GOLD frame  Silver PLEXI Curved</v>
          </cell>
        </row>
        <row r="265">
          <cell r="B265" t="str">
            <v>Spartacus GOLD frame  White PLEXI Curved</v>
          </cell>
        </row>
        <row r="266">
          <cell r="B266" t="str">
            <v>Spartacus GOLD frame Purple Frozen PLEXI Curved</v>
          </cell>
        </row>
        <row r="267">
          <cell r="B267" t="str">
            <v>Spartacus SILVER  frame  Gold PLEXI Curved</v>
          </cell>
        </row>
        <row r="268">
          <cell r="B268" t="str">
            <v>Spartacus SILVER frame  BLACK PLEXI Curved</v>
          </cell>
        </row>
        <row r="269">
          <cell r="B269" t="str">
            <v>Spartacus SILVER frame  Gold Frozen PLEXI Curved</v>
          </cell>
        </row>
        <row r="270">
          <cell r="B270" t="str">
            <v>Spartacus SILVER frame  Silver Frozen PLEXI Curved</v>
          </cell>
        </row>
        <row r="271">
          <cell r="B271" t="str">
            <v>Spartacus SILVER frame  Silver PLEXI Curved</v>
          </cell>
        </row>
        <row r="272">
          <cell r="B272" t="str">
            <v>Spartacus SILVER frame  White PLEXI Curved</v>
          </cell>
        </row>
        <row r="273">
          <cell r="B273" t="str">
            <v>Spartacus SILVER frame Purple Frozen PLEXI Curved</v>
          </cell>
        </row>
        <row r="274">
          <cell r="B274" t="str">
            <v>Cobra Sofa AQUA BLUE</v>
          </cell>
        </row>
        <row r="275">
          <cell r="B275" t="str">
            <v>Cobra Sofa GREY PEWTER </v>
          </cell>
        </row>
        <row r="276">
          <cell r="B276" t="str">
            <v>Cobra Sofa LILAC purple </v>
          </cell>
        </row>
        <row r="277">
          <cell r="B277" t="str">
            <v>Cobra Sofa MUSTARD yellow </v>
          </cell>
        </row>
        <row r="278">
          <cell r="B278" t="str">
            <v>Cobra Sofa PINK </v>
          </cell>
        </row>
        <row r="279">
          <cell r="B279" t="str">
            <v>Cobra Sofa RED</v>
          </cell>
        </row>
        <row r="280">
          <cell r="B280" t="str">
            <v>Toscana Buffet</v>
          </cell>
        </row>
        <row r="281">
          <cell r="B281" t="str">
            <v>Loop Full Arch  Grey </v>
          </cell>
        </row>
        <row r="282">
          <cell r="B282" t="str">
            <v>Loop Full Arch Aqua Blue </v>
          </cell>
        </row>
        <row r="283">
          <cell r="B283" t="str">
            <v>Loop Full Arch PINK</v>
          </cell>
        </row>
        <row r="284">
          <cell r="B284" t="str">
            <v>Spartacus GOLD frame  BLACK PLEXI Straight</v>
          </cell>
        </row>
        <row r="285">
          <cell r="B285" t="str">
            <v>Spartacus GOLD frame  Gold Frozen PLEXI Straight</v>
          </cell>
        </row>
        <row r="286">
          <cell r="B286" t="str">
            <v>Spartacus GOLD frame  Gold PLEXI Straight</v>
          </cell>
        </row>
        <row r="287">
          <cell r="B287" t="str">
            <v>Spartacus GOLD frame  Silver Frozen PLEXI Straight</v>
          </cell>
        </row>
        <row r="288">
          <cell r="B288" t="str">
            <v>Spartacus GOLD frame  Silver PLEXI Straight</v>
          </cell>
        </row>
        <row r="289">
          <cell r="B289" t="str">
            <v>Spartacus GOLD frame  White PLEXI  Straight</v>
          </cell>
        </row>
        <row r="290">
          <cell r="B290" t="str">
            <v>Spartacus GOLD frame Purple Frozen PLEXI Straight</v>
          </cell>
        </row>
        <row r="291">
          <cell r="B291" t="str">
            <v>Spartacus SILVER  frame  Gold PLEXI  Straight</v>
          </cell>
        </row>
        <row r="292">
          <cell r="B292" t="str">
            <v>Spartacus SILVER frame  BLACK PLEXI  Straight</v>
          </cell>
        </row>
        <row r="293">
          <cell r="B293" t="str">
            <v>Spartacus SILVER frame  Gold Frozen PLEXI  Straight</v>
          </cell>
        </row>
        <row r="294">
          <cell r="B294" t="str">
            <v>Spartacus SILVER frame  Silver Frozen PLEXI  Straight</v>
          </cell>
        </row>
        <row r="295">
          <cell r="B295" t="str">
            <v>Spartacus SILVER frame  Silver PLEXI  Straight</v>
          </cell>
        </row>
        <row r="296">
          <cell r="B296" t="str">
            <v>Spartacus SILVER frame  White PLEXI  Straight</v>
          </cell>
        </row>
        <row r="297">
          <cell r="B297" t="str">
            <v>Spartacus SILVER frame Purple Frozen PLEXI  Straight</v>
          </cell>
        </row>
        <row r="298">
          <cell r="B298" t="str">
            <v>Bombolino RAINBOW Sofa</v>
          </cell>
        </row>
        <row r="299">
          <cell r="B299" t="str">
            <v>Madam Butterfly Citrus Velvet Sofa</v>
          </cell>
        </row>
        <row r="300">
          <cell r="B300" t="str">
            <v>Madam Butterfly Orange Velvet Sofa</v>
          </cell>
        </row>
        <row r="301">
          <cell r="B301" t="str">
            <v>Madam Butterfly PURPLE LILAC </v>
          </cell>
        </row>
        <row r="302">
          <cell r="B302" t="str">
            <v>Madam Butterfly White Sofa</v>
          </cell>
        </row>
        <row r="303">
          <cell r="B303" t="str">
            <v>AZTECA</v>
          </cell>
        </row>
        <row r="304">
          <cell r="B304" t="str">
            <v>cairo</v>
          </cell>
        </row>
        <row r="305">
          <cell r="B305" t="str">
            <v>Origami GOLD bar</v>
          </cell>
        </row>
        <row r="306">
          <cell r="B306" t="str">
            <v>Origami SILVER bar</v>
          </cell>
        </row>
        <row r="307">
          <cell r="B307" t="str">
            <v>sol</v>
          </cell>
        </row>
        <row r="308">
          <cell r="B308" t="str">
            <v>Peacock AQUA BLUE</v>
          </cell>
        </row>
        <row r="309">
          <cell r="B309" t="str">
            <v>Peacock BLACK </v>
          </cell>
        </row>
        <row r="310">
          <cell r="B310" t="str">
            <v>Peacock GREEN </v>
          </cell>
        </row>
        <row r="311">
          <cell r="B311" t="str">
            <v>Peacock ORANGE </v>
          </cell>
        </row>
        <row r="312">
          <cell r="B312" t="str">
            <v>Peacock SMALL GOLD </v>
          </cell>
        </row>
        <row r="313">
          <cell r="B313" t="str">
            <v>Peacock SMALL WHITE</v>
          </cell>
        </row>
        <row r="314">
          <cell r="B314" t="str">
            <v>Peacock YELLOW</v>
          </cell>
        </row>
        <row r="315">
          <cell r="B315" t="str">
            <v>Dulceria Gold  BLACK  Top</v>
          </cell>
        </row>
        <row r="316">
          <cell r="B316" t="str">
            <v>Dulceria Gold WHITE TOP</v>
          </cell>
        </row>
        <row r="317">
          <cell r="B317" t="str">
            <v>Uno Bar Straight FRAME 8 FEET GOLD FRAME Black</v>
          </cell>
        </row>
        <row r="318">
          <cell r="B318" t="str">
            <v>Uno Bar Straight FRAME 8 FEET GOLD FRAME Marble</v>
          </cell>
        </row>
        <row r="319">
          <cell r="B319" t="str">
            <v>Uno Bar Straight FRAME 8 FEET GOLD FRAME Mirror</v>
          </cell>
        </row>
        <row r="320">
          <cell r="B320" t="str">
            <v>Uno Bar Straight FRAME 8 FEET GOLD FRAME Red</v>
          </cell>
        </row>
        <row r="321">
          <cell r="B321" t="str">
            <v>Uno Bar Straight FRAME 8 FEET GOLD FRAME Red Jungle</v>
          </cell>
        </row>
        <row r="322">
          <cell r="B322" t="str">
            <v>Uno Bar Straight FRAME 8 FEET GOLD FRAME White</v>
          </cell>
        </row>
        <row r="323">
          <cell r="B323" t="str">
            <v>Uno Bar Straight FRAME 8 FEET Silver FRAME Gold</v>
          </cell>
        </row>
        <row r="324">
          <cell r="B324" t="str">
            <v>Uno Bar Straight FRAME 8 FEET SILVER FRAME Mirror</v>
          </cell>
        </row>
        <row r="325">
          <cell r="B325" t="str">
            <v>Uno Bar Straight FRAME 8 FEET SILVER FRAME Red Jungle</v>
          </cell>
        </row>
        <row r="326">
          <cell r="B326" t="str">
            <v>Uno Bar Straight FRAME 8 FEET SILVER FRAME White</v>
          </cell>
        </row>
        <row r="327">
          <cell r="B327" t="str">
            <v>Impact Bar SILVER</v>
          </cell>
        </row>
        <row r="328">
          <cell r="B328" t="str">
            <v>Velours Sofa BLACK</v>
          </cell>
        </row>
        <row r="329">
          <cell r="B329" t="str">
            <v>Velours Sofa BROWN</v>
          </cell>
        </row>
        <row r="330">
          <cell r="B330" t="str">
            <v>Velours Sofa LIGHT BLUE </v>
          </cell>
        </row>
        <row r="331">
          <cell r="B331" t="str">
            <v>Velours Sofa LIME </v>
          </cell>
        </row>
        <row r="332">
          <cell r="B332" t="str">
            <v>Velours Sofa MAGENTA </v>
          </cell>
        </row>
        <row r="333">
          <cell r="B333" t="str">
            <v>Uno Bar Straight FRAME 6 FEET SILVER FRAME Gold</v>
          </cell>
        </row>
        <row r="334">
          <cell r="B334" t="str">
            <v>Nuba Glow Sectional Corner 2 + 1 Nuba Glow Sectional Straight</v>
          </cell>
        </row>
        <row r="335">
          <cell r="B335" t="str">
            <v>Barbapapa Pink SOFA</v>
          </cell>
        </row>
        <row r="336">
          <cell r="B336" t="str">
            <v>Donut Ottoman GREY </v>
          </cell>
        </row>
        <row r="337">
          <cell r="B337" t="str">
            <v>Donut Ottoman RED </v>
          </cell>
        </row>
        <row r="338">
          <cell r="B338" t="str">
            <v>LADY LAMP BLACK</v>
          </cell>
        </row>
        <row r="339">
          <cell r="B339" t="str">
            <v>Uno Bar Straight FRAME 4 FEET GOLD FRAME Black</v>
          </cell>
        </row>
        <row r="340">
          <cell r="B340" t="str">
            <v>Uno Bar Straight FRAME 4 FEET GOLD FRAME Mirror</v>
          </cell>
        </row>
        <row r="341">
          <cell r="B341" t="str">
            <v>Uno Bar Straight FRAME 4 FEET GOLD FRAME Red</v>
          </cell>
        </row>
        <row r="342">
          <cell r="B342" t="str">
            <v>Uno Bar Straight FRAME 4 FEET GOLD FRAME White</v>
          </cell>
        </row>
        <row r="343">
          <cell r="B343" t="str">
            <v>Uno Bar Straight FRAME 4 FEET SILVER FRAME Black</v>
          </cell>
        </row>
        <row r="344">
          <cell r="B344" t="str">
            <v>Uno Bar Straight FRAME 4 FEET Silver FRAME Gold</v>
          </cell>
        </row>
        <row r="345">
          <cell r="B345" t="str">
            <v>Moma Square BLACK FRAME Black Top</v>
          </cell>
        </row>
        <row r="346">
          <cell r="B346" t="str">
            <v>Moma Square  BLACK FRAME Gold Top</v>
          </cell>
        </row>
        <row r="347">
          <cell r="B347" t="str">
            <v>Moma Square BLACK FRAME Mirror Top</v>
          </cell>
        </row>
        <row r="348">
          <cell r="B348" t="str">
            <v>Moma Square BLACK FRAME White Top</v>
          </cell>
        </row>
        <row r="349">
          <cell r="B349" t="str">
            <v>Moma Square GOLD FRAME 39"H Gold</v>
          </cell>
        </row>
        <row r="350">
          <cell r="B350" t="str">
            <v>Moma Square SILVER FRAME 42"H Black Top</v>
          </cell>
        </row>
        <row r="351">
          <cell r="B351" t="str">
            <v>Moma Square SILVER FRAME 42"H Gold Top</v>
          </cell>
        </row>
        <row r="352">
          <cell r="B352" t="str">
            <v>Moma Square SILVER FRAME 42"H Mirror Top</v>
          </cell>
        </row>
        <row r="353">
          <cell r="B353" t="str">
            <v>Moma Square SILVER FRAME 42"H White Top</v>
          </cell>
        </row>
        <row r="354">
          <cell r="B354" t="str">
            <v>Moma Square SILVER FRAME Gold</v>
          </cell>
        </row>
        <row r="355">
          <cell r="B355" t="str">
            <v>Moma Square WHITE FRAME Black Top </v>
          </cell>
        </row>
        <row r="356">
          <cell r="B356" t="str">
            <v>Moma Square WHITE FRAME Gold Top</v>
          </cell>
        </row>
        <row r="357">
          <cell r="B357" t="str">
            <v>Moma Square WHITE FRAME Mirror Top</v>
          </cell>
        </row>
        <row r="358">
          <cell r="B358" t="str">
            <v>Moma Rectangle BLACK FRAME Black Top</v>
          </cell>
        </row>
        <row r="359">
          <cell r="B359" t="str">
            <v>Moma Rectangle BLACK FRAME Gold Top</v>
          </cell>
        </row>
        <row r="360">
          <cell r="B360" t="str">
            <v>Moma Rectangle BLACK FRAME Mirror Top</v>
          </cell>
        </row>
        <row r="361">
          <cell r="B361" t="str">
            <v>Moma Rectangle BLACK FRAME White Top</v>
          </cell>
        </row>
        <row r="362">
          <cell r="B362" t="str">
            <v>Moma Rectangle GOLD FRAME Gold Top</v>
          </cell>
        </row>
        <row r="363">
          <cell r="B363" t="str">
            <v>Moma Rectangle SILVER FRAME 39"H Gold Top</v>
          </cell>
        </row>
        <row r="364">
          <cell r="B364" t="str">
            <v>Moma Rectangle SILVER FRAME 42"H Black Top</v>
          </cell>
        </row>
        <row r="365">
          <cell r="B365" t="str">
            <v>Moma Rectangle SILVER FRAME 42"H Glass Top</v>
          </cell>
        </row>
        <row r="366">
          <cell r="B366" t="str">
            <v>Moma Rectangle SILVER FRAME 42"H Gold Top</v>
          </cell>
        </row>
        <row r="367">
          <cell r="B367" t="str">
            <v>Moma Rectangle SILVER FRAME 42"H Mirror Top</v>
          </cell>
        </row>
        <row r="368">
          <cell r="B368" t="str">
            <v>Moma Rectangle SILVER FRAME 42"H White Top</v>
          </cell>
        </row>
        <row r="369">
          <cell r="B369" t="str">
            <v>Moma Rectangle WHITE FRAME Black Top </v>
          </cell>
        </row>
        <row r="370">
          <cell r="B370" t="str">
            <v>Moma Rectangle WHITE FRAME Gold Top</v>
          </cell>
        </row>
        <row r="371">
          <cell r="B371" t="str">
            <v>Moma Rectangle WHITE FRAME Mirror Top</v>
          </cell>
        </row>
        <row r="372">
          <cell r="B372" t="str">
            <v>Moma Rectangle WHITE FRAME White Top</v>
          </cell>
        </row>
        <row r="373">
          <cell r="B373" t="str">
            <v>Carrara High Table Marble Top</v>
          </cell>
        </row>
        <row r="374">
          <cell r="B374" t="str">
            <v>Carrara High Table Walnut Top</v>
          </cell>
        </row>
        <row r="375">
          <cell r="B375" t="str">
            <v>Cobra Sofa CORNER MUSTARD yellow </v>
          </cell>
        </row>
        <row r="376">
          <cell r="B376" t="str">
            <v>Cobra Sofa CORNER PINK</v>
          </cell>
        </row>
        <row r="377">
          <cell r="B377" t="str">
            <v>Cobra Sofa LEFT AQUA BLUE</v>
          </cell>
        </row>
        <row r="378">
          <cell r="B378" t="str">
            <v>Cobra Sofa LEFT GREY PEWTER</v>
          </cell>
        </row>
        <row r="379">
          <cell r="B379" t="str">
            <v>Cobra Sofa LEFT LILAC purple</v>
          </cell>
        </row>
        <row r="380">
          <cell r="B380" t="str">
            <v>Cobra Sofa LEFT MUSTARD yellow </v>
          </cell>
        </row>
        <row r="381">
          <cell r="B381" t="str">
            <v>Cobra Sofa LEFT PINK </v>
          </cell>
        </row>
        <row r="382">
          <cell r="B382" t="str">
            <v>Cobra Sofa LEFT RED </v>
          </cell>
        </row>
        <row r="383">
          <cell r="B383" t="str">
            <v>Cobra Sofa MIDDLE AQUA BLUE</v>
          </cell>
        </row>
        <row r="384">
          <cell r="B384" t="str">
            <v>Cobra Sofa MIDDLE GREY PEWTER</v>
          </cell>
        </row>
        <row r="385">
          <cell r="B385" t="str">
            <v>Cobra Sofa MIDDLE LILAC purple</v>
          </cell>
        </row>
        <row r="386">
          <cell r="B386" t="str">
            <v>Cobra Sofa MIDDLE MUSTARD yellow</v>
          </cell>
        </row>
        <row r="387">
          <cell r="B387" t="str">
            <v>Cobra Sofa MIDDLE PINK</v>
          </cell>
        </row>
        <row r="388">
          <cell r="B388" t="str">
            <v>Cobra Sofa MIDDLE RED</v>
          </cell>
        </row>
        <row r="389">
          <cell r="B389" t="str">
            <v>Cobra Sofa RIGHT AQUA BLUE</v>
          </cell>
        </row>
        <row r="390">
          <cell r="B390" t="str">
            <v>Cobra Sofa Right GREY PEWTER</v>
          </cell>
        </row>
        <row r="391">
          <cell r="B391" t="str">
            <v>Cobra Sofa Right LILAC purple</v>
          </cell>
        </row>
        <row r="392">
          <cell r="B392" t="str">
            <v>Cobra Sofa Right MUSTARD yellow</v>
          </cell>
        </row>
        <row r="393">
          <cell r="B393" t="str">
            <v>Cobra Sofa RIGHT PINK</v>
          </cell>
        </row>
        <row r="394">
          <cell r="B394" t="str">
            <v>Cobra Sofa RIGHT RED </v>
          </cell>
        </row>
        <row r="395">
          <cell r="B395" t="str">
            <v>Tikki Bar 3'</v>
          </cell>
        </row>
        <row r="396">
          <cell r="B396" t="str">
            <v>Bo 2.0 Sofa Armless 2 seaters BLACK COVER</v>
          </cell>
        </row>
        <row r="397">
          <cell r="B397" t="str">
            <v>Bo 2.0 Sofa Armless 2 seaters BLUE COVER</v>
          </cell>
        </row>
        <row r="398">
          <cell r="B398" t="str">
            <v>Bo 2.0 Sofa Armless 2 seaters GOLD COVER </v>
          </cell>
        </row>
        <row r="399">
          <cell r="B399" t="str">
            <v>Bo 2.0 Sofa Armless 2 seaters GREEN COVER</v>
          </cell>
        </row>
        <row r="400">
          <cell r="B400" t="str">
            <v>Bo 2.0 Sofa Armless 2 seaters ORANGE COVER</v>
          </cell>
        </row>
        <row r="401">
          <cell r="B401" t="str">
            <v>Bo 2.0 Sofa Armless 2 seaters SILVER COVER </v>
          </cell>
        </row>
        <row r="402">
          <cell r="B402" t="str">
            <v>Bo 2.0 Sofa Armless 2 seaters YELLOW COVER</v>
          </cell>
        </row>
        <row r="403">
          <cell r="B403" t="str">
            <v>Persian Rug</v>
          </cell>
        </row>
        <row r="404">
          <cell r="B404" t="str">
            <v>Ice Cube </v>
          </cell>
        </row>
        <row r="405">
          <cell r="B405" t="str">
            <v>Kyoto Gold  High Table White</v>
          </cell>
        </row>
        <row r="406">
          <cell r="B406" t="str">
            <v>Rigoletto Armchair BLACK</v>
          </cell>
        </row>
        <row r="407">
          <cell r="B407" t="str">
            <v>Rigoletto Armchair GOLD </v>
          </cell>
        </row>
        <row r="408">
          <cell r="B408" t="str">
            <v>Rigoletto Armchair GREEN</v>
          </cell>
        </row>
        <row r="409">
          <cell r="B409" t="str">
            <v>Rigoletto Armchair SILVER</v>
          </cell>
        </row>
        <row r="410">
          <cell r="B410" t="str">
            <v>Rigoletto Armchair TEAL</v>
          </cell>
        </row>
        <row r="411">
          <cell r="B411" t="str">
            <v>Kyoto Gold  Low Table White Top</v>
          </cell>
        </row>
        <row r="412">
          <cell r="B412" t="str">
            <v>Nefertiti Slip Cover AQUA BLUE Gold frame</v>
          </cell>
        </row>
        <row r="413">
          <cell r="B413" t="str">
            <v>Nefertiti Slip Cover AQUA BLUE Silver  frame</v>
          </cell>
        </row>
        <row r="414">
          <cell r="B414" t="str">
            <v>Nefertiti Slip Cover BLACK  Gold frame</v>
          </cell>
        </row>
        <row r="415">
          <cell r="B415" t="str">
            <v>Nefertiti Slip Cover BLACK  Silver frame</v>
          </cell>
        </row>
        <row r="416">
          <cell r="B416" t="str">
            <v>Nefertiti Slip Cover DARK GREEN  Gold frame</v>
          </cell>
        </row>
        <row r="417">
          <cell r="B417" t="str">
            <v>Nefertiti Slip Cover DARK GREEN Silver frame</v>
          </cell>
        </row>
        <row r="418">
          <cell r="B418" t="str">
            <v>Nefertiti Slip Cover LIGHT GREEN  Gold frame</v>
          </cell>
        </row>
        <row r="419">
          <cell r="B419" t="str">
            <v>Nefertiti Slip Cover LIGHT GREEN  Silver  frame</v>
          </cell>
        </row>
        <row r="420">
          <cell r="B420" t="str">
            <v>Nefertiti Slip Cover LILAC  Gold frame</v>
          </cell>
        </row>
        <row r="421">
          <cell r="B421" t="str">
            <v>Nefertiti Slip Cover LILAC  Silver  frame</v>
          </cell>
        </row>
        <row r="422">
          <cell r="B422" t="str">
            <v>Nefertiti Slip Cover PINK  Gold frame</v>
          </cell>
        </row>
        <row r="423">
          <cell r="B423" t="str">
            <v>Nefertiti Slip Cover PINK  Silver  frame</v>
          </cell>
        </row>
        <row r="424">
          <cell r="B424" t="str">
            <v>Velours Armchair BLACK COVERS</v>
          </cell>
        </row>
        <row r="425">
          <cell r="B425" t="str">
            <v>Velours Armchair BROWN COVERS</v>
          </cell>
        </row>
        <row r="426">
          <cell r="B426" t="str">
            <v>Velours Armchair LIGHT BLUE COVERS</v>
          </cell>
        </row>
        <row r="427">
          <cell r="B427" t="str">
            <v>Velours Armchair LIME COVERS</v>
          </cell>
        </row>
        <row r="428">
          <cell r="B428" t="str">
            <v>Velours Armchair MAGENTA COVERS</v>
          </cell>
        </row>
        <row r="429">
          <cell r="B429" t="str">
            <v>Impact Bar GOLD </v>
          </cell>
        </row>
        <row r="430">
          <cell r="B430" t="str">
            <v>BO 2.0 black</v>
          </cell>
        </row>
        <row r="431">
          <cell r="B431" t="str">
            <v>BO 2.0 black velvet</v>
          </cell>
        </row>
        <row r="432">
          <cell r="B432" t="str">
            <v>BO 2.0 blue</v>
          </cell>
        </row>
        <row r="433">
          <cell r="B433" t="str">
            <v>BO 2.0 moss green</v>
          </cell>
        </row>
        <row r="434">
          <cell r="B434" t="str">
            <v>BO 2.0 orange</v>
          </cell>
        </row>
        <row r="435">
          <cell r="B435" t="str">
            <v>BO 2.0 yellow</v>
          </cell>
        </row>
        <row r="436">
          <cell r="B436" t="str">
            <v>Loop Bench PINK COVERS</v>
          </cell>
        </row>
        <row r="437">
          <cell r="B437" t="str">
            <v>Flow Armchair White - NYC Style</v>
          </cell>
        </row>
        <row r="438">
          <cell r="B438" t="str">
            <v>Fur Chair</v>
          </cell>
        </row>
        <row r="439">
          <cell r="B439" t="str">
            <v>Marble Chair</v>
          </cell>
        </row>
        <row r="440">
          <cell r="B440" t="str">
            <v>Manila Brass</v>
          </cell>
        </row>
        <row r="441">
          <cell r="B441" t="str">
            <v>Bo 2.0 Sofa Armless 1 seater BLACK COVER </v>
          </cell>
        </row>
        <row r="442">
          <cell r="B442" t="str">
            <v>Bo 2.0 Sofa Armless 1 seater BLUE COVER </v>
          </cell>
        </row>
        <row r="443">
          <cell r="B443" t="str">
            <v>Bo 2.0 Sofa Armless 1 seater GREEN COVER </v>
          </cell>
        </row>
        <row r="444">
          <cell r="B444" t="str">
            <v>Bo 2.0 Sofa Armless 1 seater ORANGE COVER </v>
          </cell>
        </row>
        <row r="445">
          <cell r="B445" t="str">
            <v>Bo 2.0 Sofa Armless 1 seater YELLOW COVER</v>
          </cell>
        </row>
        <row r="446">
          <cell r="B446" t="str">
            <v>Bo 2.0 Sofa Corner BLACK COVER </v>
          </cell>
        </row>
        <row r="447">
          <cell r="B447" t="str">
            <v>Bo 2.0 Sofa Corner BLUE COVER </v>
          </cell>
        </row>
        <row r="448">
          <cell r="B448" t="str">
            <v>Bo 2.0 Sofa Corner GOLD COVER </v>
          </cell>
        </row>
        <row r="449">
          <cell r="B449" t="str">
            <v>Bo 2.0 Sofa Corner GREEN COVER</v>
          </cell>
        </row>
        <row r="450">
          <cell r="B450" t="str">
            <v>Bo 2.0 Sofa Corner ORANGE COVER</v>
          </cell>
        </row>
        <row r="451">
          <cell r="B451" t="str">
            <v>Bo 2.0 Sofa Corner SILVER COVER</v>
          </cell>
        </row>
        <row r="452">
          <cell r="B452" t="str">
            <v>Bo 2.0 Sofa Corner YELLOW COVER</v>
          </cell>
        </row>
        <row r="453">
          <cell r="B453" t="str">
            <v>Candy Bar Bench 5'</v>
          </cell>
        </row>
        <row r="454">
          <cell r="B454" t="str">
            <v>Abstract Black</v>
          </cell>
        </row>
        <row r="455">
          <cell r="B455" t="str">
            <v>Abstract Blue</v>
          </cell>
        </row>
        <row r="456">
          <cell r="B456" t="str">
            <v>Abstract Lime</v>
          </cell>
        </row>
        <row r="457">
          <cell r="B457" t="str">
            <v>Abstract Magenta</v>
          </cell>
        </row>
        <row r="458">
          <cell r="B458" t="str">
            <v>Abstract Orange</v>
          </cell>
        </row>
        <row r="459">
          <cell r="B459" t="str">
            <v>Abstract Purple</v>
          </cell>
        </row>
        <row r="460">
          <cell r="B460" t="str">
            <v>Abstract Red</v>
          </cell>
        </row>
        <row r="461">
          <cell r="B461" t="str">
            <v>Abstract White</v>
          </cell>
        </row>
        <row r="462">
          <cell r="B462" t="str">
            <v>Abstract Yellow</v>
          </cell>
        </row>
        <row r="463">
          <cell r="B463" t="str">
            <v>Happy Hour - Glow Highboys Pink</v>
          </cell>
        </row>
        <row r="464">
          <cell r="B464" t="str">
            <v>Topiary Small Hedges Green</v>
          </cell>
        </row>
        <row r="465">
          <cell r="B465" t="str">
            <v>Topiary Small Hedges White</v>
          </cell>
        </row>
        <row r="466">
          <cell r="B466" t="str">
            <v>Gyza Side Table</v>
          </cell>
        </row>
        <row r="467">
          <cell r="B467" t="str">
            <v>Dario Gold - Side table/stool</v>
          </cell>
        </row>
        <row r="468">
          <cell r="B468" t="str">
            <v>Manila Drum</v>
          </cell>
        </row>
        <row r="469">
          <cell r="B469" t="str">
            <v>STANCHIONS</v>
          </cell>
        </row>
        <row r="470">
          <cell r="B470" t="str">
            <v>Alice Gold Barstool Black cushions Round</v>
          </cell>
        </row>
        <row r="471">
          <cell r="B471" t="str">
            <v>Alice Gold Barstool White cushions Round</v>
          </cell>
        </row>
        <row r="472">
          <cell r="B472" t="str">
            <v>Alice Silver Barstool White cushions Round</v>
          </cell>
        </row>
        <row r="473">
          <cell r="B473" t="str">
            <v>Scoobidoo Gold frame BLACK PADS</v>
          </cell>
        </row>
        <row r="474">
          <cell r="B474" t="str">
            <v>Scoobidoo Gold frame WHITE PADS</v>
          </cell>
        </row>
        <row r="475">
          <cell r="B475" t="str">
            <v>Scoobidoo Silver frame BLACK PADS</v>
          </cell>
        </row>
        <row r="476">
          <cell r="B476" t="str">
            <v>Scoobidoo Silver frame WHITE PADS</v>
          </cell>
        </row>
        <row r="477">
          <cell r="B477" t="str">
            <v>Josephine Chair Black</v>
          </cell>
        </row>
        <row r="478">
          <cell r="B478" t="str">
            <v>Josephine Chair White</v>
          </cell>
        </row>
        <row r="479">
          <cell r="B479" t="str">
            <v>Yoyoma Chair BLACK PADS - Gold Frame</v>
          </cell>
        </row>
        <row r="480">
          <cell r="B480" t="str">
            <v>Yoyoma Chair BLACK PADS -Silver Frame</v>
          </cell>
        </row>
        <row r="481">
          <cell r="B481" t="str">
            <v>Yoyoma Chair BLUE PADS - Gold frame</v>
          </cell>
        </row>
        <row r="482">
          <cell r="B482" t="str">
            <v>Yoyoma Chair BLUE PADS - silver frame</v>
          </cell>
        </row>
        <row r="483">
          <cell r="B483" t="str">
            <v>Yoyoma Chair GREEN PADS- Gold  frame</v>
          </cell>
        </row>
        <row r="484">
          <cell r="B484" t="str">
            <v>Yoyoma Chair GREEN PADS- silver frame</v>
          </cell>
        </row>
        <row r="485">
          <cell r="B485" t="str">
            <v>Yoyoma Chair WHITE PADS-Gold frame</v>
          </cell>
        </row>
        <row r="486">
          <cell r="B486" t="str">
            <v>Yoyoma Chair WHITE PADS-sirver frame</v>
          </cell>
        </row>
        <row r="487">
          <cell r="B487" t="str">
            <v>Pillow Aqua</v>
          </cell>
        </row>
        <row r="488">
          <cell r="B488" t="str">
            <v>Pillow Black Leather</v>
          </cell>
        </row>
        <row r="489">
          <cell r="B489" t="str">
            <v>Pillow Black Shag</v>
          </cell>
        </row>
        <row r="490">
          <cell r="B490" t="str">
            <v>Pillow Blue Shag (mixed colors)</v>
          </cell>
        </row>
        <row r="491">
          <cell r="B491" t="str">
            <v>Pillow Blue Spangle</v>
          </cell>
        </row>
        <row r="492">
          <cell r="B492" t="str">
            <v>Pillow Blush</v>
          </cell>
        </row>
        <row r="493">
          <cell r="B493" t="str">
            <v>Pillow Brown Shag</v>
          </cell>
        </row>
        <row r="494">
          <cell r="B494" t="str">
            <v>Pillow Brown with Lines</v>
          </cell>
        </row>
        <row r="495">
          <cell r="B495" t="str">
            <v>Pillow Gold NEW</v>
          </cell>
        </row>
        <row r="496">
          <cell r="B496" t="str">
            <v>Pillow Orange</v>
          </cell>
        </row>
        <row r="497">
          <cell r="B497" t="str">
            <v>Pillow Orange and White Oval</v>
          </cell>
        </row>
        <row r="498">
          <cell r="B498" t="str">
            <v>Pillow Orange Shag</v>
          </cell>
        </row>
        <row r="499">
          <cell r="B499" t="str">
            <v>Pillow Orange White</v>
          </cell>
        </row>
        <row r="500">
          <cell r="B500" t="str">
            <v>Pillow Purple</v>
          </cell>
        </row>
        <row r="501">
          <cell r="B501" t="str">
            <v>Pillow Purple Damask</v>
          </cell>
        </row>
        <row r="502">
          <cell r="B502" t="str">
            <v>Pillow Red Glossy</v>
          </cell>
        </row>
        <row r="503">
          <cell r="B503" t="str">
            <v>Pillow Red Leather</v>
          </cell>
        </row>
        <row r="504">
          <cell r="B504" t="str">
            <v>Pillow Red with White Flowers</v>
          </cell>
        </row>
        <row r="505">
          <cell r="B505" t="str">
            <v>Pillow Retro Vintage</v>
          </cell>
        </row>
        <row r="506">
          <cell r="B506" t="str">
            <v>Pillow Silver NEW</v>
          </cell>
        </row>
        <row r="507">
          <cell r="B507" t="str">
            <v>Pillow Turquoise</v>
          </cell>
        </row>
        <row r="508">
          <cell r="B508" t="str">
            <v>Pillow Yellow</v>
          </cell>
        </row>
        <row r="509">
          <cell r="B509" t="str">
            <v>Pillow Zebra</v>
          </cell>
        </row>
        <row r="510">
          <cell r="B510" t="str">
            <v>Back Bar Shelf Industrial 72"H</v>
          </cell>
        </row>
        <row r="511">
          <cell r="B511" t="str">
            <v>MAZE SILVER</v>
          </cell>
        </row>
        <row r="512">
          <cell r="B512" t="str">
            <v>AMBER</v>
          </cell>
        </row>
        <row r="513">
          <cell r="B513" t="str">
            <v>BIG BANG SATIN GOLD</v>
          </cell>
        </row>
        <row r="514">
          <cell r="B514" t="str">
            <v>cadiz</v>
          </cell>
        </row>
        <row r="515">
          <cell r="B515" t="str">
            <v>CAMELIA</v>
          </cell>
        </row>
        <row r="516">
          <cell r="B516" t="str">
            <v>Front Bar Blue Velvet Wave</v>
          </cell>
        </row>
        <row r="517">
          <cell r="B517" t="str">
            <v>Front Bar Gold Leather Wave</v>
          </cell>
        </row>
        <row r="518">
          <cell r="B518" t="str">
            <v>LOTUS</v>
          </cell>
        </row>
        <row r="519">
          <cell r="B519" t="str">
            <v>Manibar</v>
          </cell>
        </row>
        <row r="520">
          <cell r="B520" t="str">
            <v>METEOR GOLD</v>
          </cell>
        </row>
        <row r="521">
          <cell r="B521" t="str">
            <v>ORIGAMI BLUE</v>
          </cell>
        </row>
        <row r="522">
          <cell r="B522" t="str">
            <v>ORIGAMI BROWN MATTE</v>
          </cell>
        </row>
        <row r="523">
          <cell r="B523" t="str">
            <v>ORIGAMI GOLD AND SILVER</v>
          </cell>
        </row>
        <row r="524">
          <cell r="B524" t="str">
            <v>ORIGAMI LIME</v>
          </cell>
        </row>
        <row r="525">
          <cell r="B525" t="str">
            <v>ORIGAMI MAGENTA</v>
          </cell>
        </row>
        <row r="526">
          <cell r="B526" t="str">
            <v>ORIGAMI ORANGE</v>
          </cell>
        </row>
        <row r="527">
          <cell r="B527" t="str">
            <v>ORIGAMI PURPLE</v>
          </cell>
        </row>
        <row r="528">
          <cell r="B528" t="str">
            <v>ORIGAMI RED</v>
          </cell>
        </row>
        <row r="529">
          <cell r="B529" t="str">
            <v>ORIGAMI YELLOW</v>
          </cell>
        </row>
        <row r="530">
          <cell r="B530" t="str">
            <v>Poppy Bar</v>
          </cell>
        </row>
        <row r="531">
          <cell r="B531" t="str">
            <v>SPARTACUS GOLD BLUE</v>
          </cell>
        </row>
        <row r="532">
          <cell r="B532" t="str">
            <v>SPARTACUS GOLD PINK</v>
          </cell>
        </row>
        <row r="533">
          <cell r="B533" t="str">
            <v>SPARTACUS GOLD RED</v>
          </cell>
        </row>
        <row r="534">
          <cell r="B534" t="str">
            <v>SPARTACUS SILVER BLUE</v>
          </cell>
        </row>
        <row r="535">
          <cell r="B535" t="str">
            <v>SPARTACUS SILVER FROZEN RAINBOW</v>
          </cell>
        </row>
        <row r="536">
          <cell r="B536" t="str">
            <v>SPARTACUS SILVER GOLD MIRROR</v>
          </cell>
        </row>
        <row r="537">
          <cell r="B537" t="str">
            <v>SPARTACUS SILVER RED</v>
          </cell>
        </row>
        <row r="538">
          <cell r="B538" t="str">
            <v>vendome</v>
          </cell>
        </row>
        <row r="539">
          <cell r="B539" t="str">
            <v>Koo SQUARE Green Moss</v>
          </cell>
        </row>
        <row r="540">
          <cell r="B540" t="str">
            <v>SUPREME OTTOMAN BURLAP</v>
          </cell>
        </row>
        <row r="541">
          <cell r="B541" t="str">
            <v>CURLY BLACK 4' x 6'</v>
          </cell>
        </row>
        <row r="542">
          <cell r="B542" t="str">
            <v>CURLY BLACK 8' x 12'</v>
          </cell>
        </row>
        <row r="543">
          <cell r="B543" t="str">
            <v>CURLY RED 4' x 6'</v>
          </cell>
        </row>
        <row r="544">
          <cell r="B544" t="str">
            <v>CURLY RED 8' x 12'</v>
          </cell>
        </row>
        <row r="545">
          <cell r="B545" t="str">
            <v>CURLY WHITE  8' x 12'</v>
          </cell>
        </row>
        <row r="546">
          <cell r="B546" t="str">
            <v>CURLY WHITE 4' x 6'</v>
          </cell>
        </row>
        <row r="547">
          <cell r="B547" t="str">
            <v>BAHIA CHAIR</v>
          </cell>
        </row>
        <row r="548">
          <cell r="B548" t="str">
            <v>BAHIA CORNER</v>
          </cell>
        </row>
        <row r="549">
          <cell r="B549" t="str">
            <v>BAHIA NATURAL CHAIR</v>
          </cell>
        </row>
        <row r="550">
          <cell r="B550" t="str">
            <v>BAHIA NATURAL CORNER</v>
          </cell>
        </row>
        <row r="551">
          <cell r="B551" t="str">
            <v>BALI CHAIR</v>
          </cell>
        </row>
        <row r="552">
          <cell r="B552" t="str">
            <v>BALI CORNER</v>
          </cell>
        </row>
        <row r="553">
          <cell r="B553" t="str">
            <v>CLIFF</v>
          </cell>
        </row>
        <row r="554">
          <cell r="B554" t="str">
            <v>JULES ARMCHAIR RED</v>
          </cell>
        </row>
        <row r="555">
          <cell r="B555" t="str">
            <v>JULES ARMCHAIR WHITE</v>
          </cell>
        </row>
        <row r="556">
          <cell r="B556" t="str">
            <v>JULES PURPLE</v>
          </cell>
        </row>
        <row r="557">
          <cell r="B557" t="str">
            <v>Xani</v>
          </cell>
        </row>
        <row r="558">
          <cell r="B558" t="str">
            <v>PLATO Blue</v>
          </cell>
        </row>
        <row r="559">
          <cell r="B559" t="str">
            <v>PLATO Light Blue</v>
          </cell>
        </row>
        <row r="560">
          <cell r="B560" t="str">
            <v>PLATO Orange</v>
          </cell>
        </row>
        <row r="561">
          <cell r="B561" t="str">
            <v>PLATO Pink</v>
          </cell>
        </row>
        <row r="562">
          <cell r="B562" t="str">
            <v>PLATO SILICONE</v>
          </cell>
        </row>
        <row r="563">
          <cell r="B563" t="str">
            <v>PLATO Yellow</v>
          </cell>
        </row>
        <row r="564">
          <cell r="B564" t="str">
            <v>STANCHIONS RETRACTABLE BLACK</v>
          </cell>
        </row>
        <row r="565">
          <cell r="B565" t="str">
            <v>Merlot Jar Blue</v>
          </cell>
        </row>
        <row r="566">
          <cell r="B566" t="str">
            <v>Merlot Jar Brown</v>
          </cell>
        </row>
        <row r="567">
          <cell r="B567" t="str">
            <v>FEZ Purple</v>
          </cell>
        </row>
        <row r="568">
          <cell r="B568" t="str">
            <v>FEZ Silver</v>
          </cell>
        </row>
        <row r="569">
          <cell r="B569" t="str">
            <v>FEZ Yellow</v>
          </cell>
        </row>
        <row r="570">
          <cell r="B570" t="str">
            <v>FUJI BLUE</v>
          </cell>
        </row>
        <row r="571">
          <cell r="B571" t="str">
            <v>FUJI CLEAR</v>
          </cell>
        </row>
        <row r="572">
          <cell r="B572" t="str">
            <v>FUJI GREEN</v>
          </cell>
        </row>
        <row r="573">
          <cell r="B573" t="str">
            <v>FUJI SMOKEY GREY</v>
          </cell>
        </row>
        <row r="574">
          <cell r="B574" t="str">
            <v>MATHILDA</v>
          </cell>
        </row>
        <row r="575">
          <cell r="B575" t="str">
            <v>ROY PINK 88 IN. TALL</v>
          </cell>
        </row>
        <row r="576">
          <cell r="B576" t="str">
            <v>BAHIA LOVE SEAT</v>
          </cell>
        </row>
        <row r="577">
          <cell r="B577" t="str">
            <v>BAHIA NATURAL LOVE SEAT</v>
          </cell>
        </row>
        <row r="578">
          <cell r="B578" t="str">
            <v>SELF STANDING MIRROR</v>
          </cell>
        </row>
        <row r="579">
          <cell r="B579" t="str">
            <v>BALI OTTOMAN</v>
          </cell>
        </row>
        <row r="580">
          <cell r="B580" t="str">
            <v>MARKET UMBRELLA</v>
          </cell>
        </row>
        <row r="581">
          <cell r="B581" t="str">
            <v>TOPIARY PEDESTAL GREEN</v>
          </cell>
        </row>
        <row r="582">
          <cell r="B582" t="str">
            <v>FLEUR BLEU</v>
          </cell>
        </row>
        <row r="583">
          <cell r="B583" t="str">
            <v>LEMONADE PILLOW</v>
          </cell>
        </row>
        <row r="584">
          <cell r="B584" t="str">
            <v>RAFIA BLUE LINE</v>
          </cell>
        </row>
        <row r="585">
          <cell r="B585" t="str">
            <v>RAFIA PINK LINE</v>
          </cell>
        </row>
        <row r="586">
          <cell r="B586" t="str">
            <v>PODIUM WOOD AND TOPIARY</v>
          </cell>
        </row>
        <row r="587">
          <cell r="B587" t="str">
            <v>SIGN FRAME FOR POST</v>
          </cell>
        </row>
        <row r="588">
          <cell r="B588" t="str">
            <v>UMBRELLA CANTILEVER</v>
          </cell>
        </row>
        <row r="589">
          <cell r="B589" t="str">
            <v>DANDY DISCO GOLD Sofa</v>
          </cell>
        </row>
        <row r="590">
          <cell r="B590" t="str">
            <v>DANDY SILVER GLOSSY</v>
          </cell>
        </row>
        <row r="591">
          <cell r="B591" t="str">
            <v>Ninfa Loveseat</v>
          </cell>
        </row>
        <row r="592">
          <cell r="B592" t="str">
            <v>Peacock WHITE </v>
          </cell>
        </row>
        <row r="593">
          <cell r="B593" t="str">
            <v>Spacio Gold</v>
          </cell>
        </row>
        <row r="594">
          <cell r="B594" t="str">
            <v>Spacio Ottoman BLACK </v>
          </cell>
        </row>
        <row r="595">
          <cell r="B595" t="str">
            <v>Spacio Ottoman </v>
          </cell>
        </row>
        <row r="596">
          <cell r="B596" t="str">
            <v>Valentine sofa</v>
          </cell>
        </row>
        <row r="597">
          <cell r="B597" t="str">
            <v>BAHIA coffee table brown</v>
          </cell>
        </row>
        <row r="598">
          <cell r="B598" t="str">
            <v>BAHIA coffee table white</v>
          </cell>
        </row>
        <row r="599">
          <cell r="B599" t="str">
            <v>Mellow Black</v>
          </cell>
        </row>
        <row r="600">
          <cell r="B600" t="str">
            <v>Mellow White</v>
          </cell>
        </row>
        <row r="601">
          <cell r="B601" t="str">
            <v>PROVENCE GRASS</v>
          </cell>
        </row>
        <row r="602">
          <cell r="B602" t="str">
            <v>CHAMBORD GARDEN</v>
          </cell>
        </row>
        <row r="603">
          <cell r="B603" t="str">
            <v>MIRAGE BLACK WITH LEGS</v>
          </cell>
        </row>
        <row r="604">
          <cell r="B604" t="str">
            <v>MIRAGE GOLD AND BLACK</v>
          </cell>
        </row>
        <row r="605">
          <cell r="B605" t="str">
            <v>MIRAGE GOLD AND WHITE</v>
          </cell>
        </row>
        <row r="606">
          <cell r="B606" t="str">
            <v>MIRAGE GOLD WITH LEGS</v>
          </cell>
        </row>
        <row r="607">
          <cell r="B607" t="str">
            <v>MIRAGE SILVER WITH LEGS</v>
          </cell>
        </row>
        <row r="608">
          <cell r="B608" t="str">
            <v>MIRAGE WHITE WITH LEGS</v>
          </cell>
        </row>
        <row r="609">
          <cell r="B609" t="str">
            <v>OLIVIA</v>
          </cell>
        </row>
        <row r="610">
          <cell r="B610" t="str">
            <v>Zumba</v>
          </cell>
        </row>
        <row r="611">
          <cell r="B611" t="str">
            <v>CUBE SILVER MATTE</v>
          </cell>
        </row>
        <row r="612">
          <cell r="B612" t="str">
            <v>GEPPETTO</v>
          </cell>
        </row>
        <row r="613">
          <cell r="B613" t="str">
            <v>GOLD CUBE MATTE</v>
          </cell>
        </row>
        <row r="614">
          <cell r="B614" t="str">
            <v>BOURBON GLASS TOP</v>
          </cell>
        </row>
        <row r="615">
          <cell r="B615" t="str">
            <v>Faro</v>
          </cell>
        </row>
        <row r="616">
          <cell r="B616" t="str">
            <v>Plata high boy</v>
          </cell>
        </row>
        <row r="617">
          <cell r="B617" t="str">
            <v>REGATTA GOLD HIGH TABLE</v>
          </cell>
        </row>
        <row r="618">
          <cell r="B618" t="str">
            <v>REGATTA HIGH TABLE SILVER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Supplier Product Name</v>
          </cell>
        </row>
        <row r="2">
          <cell r="F2" t="str">
            <v>Bamboo divider</v>
          </cell>
        </row>
        <row r="3">
          <cell r="F3" t="str">
            <v>Rope BLACK LEATHER</v>
          </cell>
        </row>
        <row r="4">
          <cell r="F4" t="str">
            <v>Metro BLACK - B Line - 20 seater</v>
          </cell>
        </row>
        <row r="5">
          <cell r="F5" t="str">
            <v>cloud</v>
          </cell>
        </row>
        <row r="6">
          <cell r="F6" t="str">
            <v>disco ball</v>
          </cell>
        </row>
        <row r="7">
          <cell r="F7" t="str">
            <v>Titanium Barstool</v>
          </cell>
        </row>
        <row r="8">
          <cell r="F8" t="str">
            <v>Giant clock Gold</v>
          </cell>
        </row>
        <row r="9">
          <cell r="F9" t="str">
            <v>Giant clock</v>
          </cell>
        </row>
        <row r="10">
          <cell r="F10" t="str">
            <v>Pebble Stool Black</v>
          </cell>
        </row>
        <row r="11">
          <cell r="F11" t="str">
            <v>Uno Pedestal Acrylic White</v>
          </cell>
        </row>
        <row r="12">
          <cell r="F12" t="str">
            <v>Rope Black</v>
          </cell>
        </row>
        <row r="13">
          <cell r="F13" t="str">
            <v>Rope Red</v>
          </cell>
        </row>
        <row r="14">
          <cell r="F14" t="str">
            <v>Rope Blue Velet</v>
          </cell>
        </row>
        <row r="15">
          <cell r="F15" t="str">
            <v>Stanchion Silver</v>
          </cell>
        </row>
        <row r="16">
          <cell r="F16" t="str">
            <v>Stanchions Gold</v>
          </cell>
        </row>
        <row r="17">
          <cell r="F17" t="str">
            <v>Umbrella white</v>
          </cell>
        </row>
        <row r="18">
          <cell r="F18" t="str">
            <v>Cocoon chair white</v>
          </cell>
        </row>
        <row r="19">
          <cell r="F19" t="str">
            <v>Daisy chair</v>
          </cell>
        </row>
        <row r="20">
          <cell r="F20" t="str">
            <v>Face Chair</v>
          </cell>
        </row>
        <row r="21">
          <cell r="F21" t="str">
            <v>Hand Chair</v>
          </cell>
        </row>
        <row r="22">
          <cell r="F22" t="str">
            <v>Helmet chair</v>
          </cell>
        </row>
        <row r="23">
          <cell r="F23" t="str">
            <v>Posh chair clear</v>
          </cell>
        </row>
        <row r="24">
          <cell r="F24" t="str">
            <v>Wing Desk</v>
          </cell>
        </row>
        <row r="25">
          <cell r="F25" t="str">
            <v>Aviator Ball Chair</v>
          </cell>
        </row>
        <row r="26">
          <cell r="F26" t="str">
            <v>Aviator egg chair</v>
          </cell>
        </row>
        <row r="27">
          <cell r="F27" t="str">
            <v>Aviator jetson chair</v>
          </cell>
        </row>
        <row r="28">
          <cell r="F28" t="str">
            <v>Aviator Lens Table - Mirror Top</v>
          </cell>
        </row>
        <row r="29">
          <cell r="F29" t="str">
            <v>Aviator Armchair</v>
          </cell>
        </row>
        <row r="30">
          <cell r="F30" t="str">
            <v>Alibabar</v>
          </cell>
        </row>
        <row r="31">
          <cell r="F31" t="str">
            <v>Industrial Back Shelf</v>
          </cell>
        </row>
        <row r="32">
          <cell r="F32" t="str">
            <v>Lava Bar FACE 8'</v>
          </cell>
        </row>
        <row r="33">
          <cell r="F33" t="str">
            <v>Stud Bar</v>
          </cell>
        </row>
        <row r="34">
          <cell r="F34" t="str">
            <v>Mercury Bar FACE 8'</v>
          </cell>
        </row>
        <row r="35">
          <cell r="F35" t="str">
            <v>Uno Bar Straight MIRROR PLEXI 4 FEET</v>
          </cell>
        </row>
        <row r="36">
          <cell r="F36" t="str">
            <v>Uno Bar Straight GOLD PLEXI 4 FEET</v>
          </cell>
        </row>
        <row r="37">
          <cell r="F37" t="str">
            <v>Uno Topiary Bar</v>
          </cell>
        </row>
        <row r="38">
          <cell r="F38" t="str">
            <v>Charles Barstool Clear</v>
          </cell>
        </row>
        <row r="39">
          <cell r="F39" t="str">
            <v>Kelly Clear Chair</v>
          </cell>
        </row>
        <row r="40">
          <cell r="F40" t="str">
            <v>Sally Chair White</v>
          </cell>
        </row>
        <row r="41">
          <cell r="F41" t="str">
            <v>Sally Chair Clear</v>
          </cell>
        </row>
        <row r="42">
          <cell r="F42" t="str">
            <v>Narcisse End Table</v>
          </cell>
        </row>
        <row r="43">
          <cell r="F43" t="str">
            <v>Chester Rectangle Coffee Table</v>
          </cell>
        </row>
        <row r="44">
          <cell r="F44" t="str">
            <v>Chester cube</v>
          </cell>
        </row>
        <row r="45">
          <cell r="F45" t="str">
            <v>chester low coffee table</v>
          </cell>
        </row>
        <row r="46">
          <cell r="F46" t="str">
            <v>Cube stools white</v>
          </cell>
        </row>
        <row r="47">
          <cell r="F47" t="str">
            <v>Barcelona Accent Chair Black</v>
          </cell>
        </row>
        <row r="48">
          <cell r="F48" t="str">
            <v>Ghost table</v>
          </cell>
        </row>
        <row r="49">
          <cell r="F49" t="str">
            <v>Konik</v>
          </cell>
        </row>
        <row r="50">
          <cell r="F50" t="str">
            <v>Lens coffee table</v>
          </cell>
        </row>
        <row r="51">
          <cell r="F51" t="str">
            <v>Cuboid BLACK</v>
          </cell>
        </row>
        <row r="52">
          <cell r="F52" t="str">
            <v>Cuboid ORANGE</v>
          </cell>
        </row>
        <row r="53">
          <cell r="F53" t="str">
            <v>Cuboid WHITE</v>
          </cell>
        </row>
        <row r="54">
          <cell r="F54" t="str">
            <v>Versailles Coffee Table</v>
          </cell>
        </row>
        <row r="55">
          <cell r="F55" t="str">
            <v>Globo 10"</v>
          </cell>
        </row>
        <row r="56">
          <cell r="F56" t="str">
            <v>Globo 2'8"</v>
          </cell>
        </row>
        <row r="57">
          <cell r="F57" t="str">
            <v>Globo 1'8"</v>
          </cell>
        </row>
        <row r="58">
          <cell r="F58" t="str">
            <v>Globo 2'1"</v>
          </cell>
        </row>
        <row r="59">
          <cell r="F59" t="str">
            <v>Glow cube</v>
          </cell>
        </row>
        <row r="60">
          <cell r="F60" t="str">
            <v>Snake bench</v>
          </cell>
        </row>
        <row r="61">
          <cell r="F61" t="str">
            <v>Tondo planter led</v>
          </cell>
        </row>
        <row r="62">
          <cell r="F62" t="str">
            <v>Mango</v>
          </cell>
        </row>
        <row r="63">
          <cell r="F63" t="str">
            <v>Delta high boy</v>
          </cell>
        </row>
        <row r="64">
          <cell r="F64" t="str">
            <v>Glow Happy Hour Highboys</v>
          </cell>
        </row>
        <row r="65">
          <cell r="F65" t="str">
            <v>Palette high boy</v>
          </cell>
        </row>
        <row r="66">
          <cell r="F66" t="str">
            <v>Saloon wood high top</v>
          </cell>
        </row>
        <row r="67">
          <cell r="F67" t="str">
            <v>Chandelier black</v>
          </cell>
        </row>
        <row r="68">
          <cell r="F68" t="str">
            <v>Chandelier clear</v>
          </cell>
        </row>
        <row r="69">
          <cell r="F69" t="str">
            <v>Chandelier Red</v>
          </cell>
        </row>
        <row r="70">
          <cell r="F70" t="str">
            <v>chandelier white</v>
          </cell>
        </row>
        <row r="71">
          <cell r="F71" t="str">
            <v>Genie Lamp</v>
          </cell>
        </row>
        <row r="72">
          <cell r="F72" t="str">
            <v>Horse black lamp</v>
          </cell>
        </row>
        <row r="73">
          <cell r="F73" t="str">
            <v>Horse white lamp</v>
          </cell>
        </row>
        <row r="74">
          <cell r="F74" t="str">
            <v>Humanoid sitting male lamp</v>
          </cell>
        </row>
        <row r="75">
          <cell r="F75" t="str">
            <v>Lanterns - white</v>
          </cell>
        </row>
        <row r="76">
          <cell r="F76" t="str">
            <v>Mushroom Lamp</v>
          </cell>
        </row>
        <row r="77">
          <cell r="F77" t="str">
            <v>Totem light</v>
          </cell>
        </row>
        <row r="78">
          <cell r="F78" t="str">
            <v>pillows white with gem</v>
          </cell>
        </row>
        <row r="79">
          <cell r="F79" t="str">
            <v>Pillows purple/pink</v>
          </cell>
        </row>
        <row r="80">
          <cell r="F80" t="str">
            <v>pillows white leather</v>
          </cell>
        </row>
        <row r="81">
          <cell r="F81" t="str">
            <v>Chester barrel stool</v>
          </cell>
        </row>
        <row r="82">
          <cell r="F82" t="str">
            <v>Musketeer</v>
          </cell>
        </row>
        <row r="83">
          <cell r="F83" t="str">
            <v>Pebble Stool White</v>
          </cell>
        </row>
        <row r="84">
          <cell r="F84" t="str">
            <v>Stone bench</v>
          </cell>
        </row>
        <row r="85">
          <cell r="F85" t="str">
            <v>Tongue chair</v>
          </cell>
        </row>
        <row r="86">
          <cell r="F86" t="str">
            <v>Volute bench</v>
          </cell>
        </row>
        <row r="87">
          <cell r="F87" t="str">
            <v>Confetti Sofa Black and White</v>
          </cell>
        </row>
        <row r="88">
          <cell r="F88" t="str">
            <v>Donut</v>
          </cell>
        </row>
        <row r="89">
          <cell r="F89" t="str">
            <v>Grand hotel Ottomans Silver</v>
          </cell>
        </row>
        <row r="90">
          <cell r="F90" t="str">
            <v>Licorice sofa</v>
          </cell>
        </row>
        <row r="91">
          <cell r="F91" t="str">
            <v>Lips sofa red</v>
          </cell>
        </row>
        <row r="92">
          <cell r="F92" t="str">
            <v>Chambord table</v>
          </cell>
        </row>
        <row r="93">
          <cell r="F93" t="str">
            <v>Diamond high top table</v>
          </cell>
        </row>
        <row r="94">
          <cell r="F94" t="str">
            <v>Feast Table</v>
          </cell>
        </row>
        <row r="95">
          <cell r="F95" t="str">
            <v>Galactic table</v>
          </cell>
        </row>
        <row r="96">
          <cell r="F96" t="str">
            <v>Bella White</v>
          </cell>
        </row>
        <row r="97">
          <cell r="F97" t="str">
            <v>Lotus chair</v>
          </cell>
        </row>
        <row r="98">
          <cell r="F98" t="str">
            <v>Lumina curve Bar</v>
          </cell>
        </row>
        <row r="99">
          <cell r="F99" t="str">
            <v>Acrylic Cube Clear</v>
          </cell>
        </row>
        <row r="100">
          <cell r="F100" t="str">
            <v>Basic Coffee Table WHITE</v>
          </cell>
        </row>
        <row r="101">
          <cell r="F101" t="str">
            <v>Bowling Orange</v>
          </cell>
        </row>
        <row r="102">
          <cell r="F102" t="str">
            <v>Tulip table black</v>
          </cell>
        </row>
        <row r="103">
          <cell r="F103" t="str">
            <v>Tulip table white</v>
          </cell>
        </row>
        <row r="104">
          <cell r="F104" t="str">
            <v>Bar mirror groovy</v>
          </cell>
        </row>
        <row r="105">
          <cell r="F105" t="str">
            <v>Bar Mirror diamond</v>
          </cell>
        </row>
        <row r="106">
          <cell r="F106" t="str">
            <v>Uno Bar Straight WHITE PLEXI 4 FEET</v>
          </cell>
        </row>
        <row r="107">
          <cell r="F107" t="str">
            <v>Bar lumina straight</v>
          </cell>
        </row>
        <row r="108">
          <cell r="F108" t="str">
            <v>Parson Black Dining Table</v>
          </cell>
        </row>
        <row r="109">
          <cell r="F109" t="str">
            <v>Parson White Dining Table</v>
          </cell>
        </row>
        <row r="110">
          <cell r="F110" t="str">
            <v>Aspen Side Table</v>
          </cell>
        </row>
        <row r="111">
          <cell r="F111" t="str">
            <v>Aspen Coffee Table</v>
          </cell>
        </row>
        <row r="112">
          <cell r="F112" t="str">
            <v>Cellar Bar</v>
          </cell>
        </row>
        <row r="113">
          <cell r="F113" t="str">
            <v>Buggy Coffee Table</v>
          </cell>
        </row>
        <row r="114">
          <cell r="F114" t="str">
            <v>Cage Coffee Table</v>
          </cell>
        </row>
        <row r="115">
          <cell r="F115" t="str">
            <v>Cage Highboy Table</v>
          </cell>
        </row>
        <row r="116">
          <cell r="F116" t="str">
            <v>Eiffel High Table</v>
          </cell>
        </row>
        <row r="117">
          <cell r="F117" t="str">
            <v>Basket Coffee Table</v>
          </cell>
        </row>
        <row r="118">
          <cell r="F118" t="str">
            <v>Amici silver</v>
          </cell>
        </row>
        <row r="119">
          <cell r="F119" t="str">
            <v>Bent Accent Chair</v>
          </cell>
        </row>
        <row r="120">
          <cell r="F120" t="str">
            <v>Tokyo Accent Chair</v>
          </cell>
        </row>
        <row r="121">
          <cell r="F121" t="str">
            <v>Babushka Accent Chair</v>
          </cell>
        </row>
        <row r="122">
          <cell r="F122" t="str">
            <v>Pegasus Dining Table</v>
          </cell>
        </row>
        <row r="123">
          <cell r="F123" t="str">
            <v>Barcelona Sofa White</v>
          </cell>
        </row>
        <row r="124">
          <cell r="F124" t="str">
            <v>Showtime White Loveseat</v>
          </cell>
        </row>
        <row r="125">
          <cell r="F125" t="str">
            <v>Executive Chair White Accord</v>
          </cell>
        </row>
        <row r="126">
          <cell r="F126" t="str">
            <v>Bubble Chair - Clear</v>
          </cell>
        </row>
        <row r="127">
          <cell r="F127" t="str">
            <v>Kelly Purple Dining Chair</v>
          </cell>
        </row>
        <row r="128">
          <cell r="F128" t="str">
            <v>Kelly Blue Dining Chair</v>
          </cell>
        </row>
        <row r="129">
          <cell r="F129" t="str">
            <v>Kelly Pink Dining Chair</v>
          </cell>
        </row>
        <row r="130">
          <cell r="F130" t="str">
            <v>Matrix Black Dining Chair</v>
          </cell>
        </row>
        <row r="131">
          <cell r="F131" t="str">
            <v>Matrix Green Dining Chair</v>
          </cell>
        </row>
        <row r="132">
          <cell r="F132" t="str">
            <v>Matrix White Dining Chair</v>
          </cell>
        </row>
        <row r="133">
          <cell r="F133" t="str">
            <v>Bella Black</v>
          </cell>
        </row>
        <row r="134">
          <cell r="F134" t="str">
            <v>Bella Dove Grey</v>
          </cell>
        </row>
        <row r="135">
          <cell r="F135" t="str">
            <v>Tulip Lamp</v>
          </cell>
        </row>
        <row r="136">
          <cell r="F136" t="str">
            <v>Scuba Chair Glowing</v>
          </cell>
        </row>
        <row r="137">
          <cell r="F137" t="str">
            <v>Kubo Glowing Cube (hollow)</v>
          </cell>
        </row>
        <row r="138">
          <cell r="F138" t="str">
            <v>Bean Bag Red</v>
          </cell>
        </row>
        <row r="139">
          <cell r="F139" t="str">
            <v>Bean Bag Blue</v>
          </cell>
        </row>
        <row r="140">
          <cell r="F140" t="str">
            <v>Bean Bag White</v>
          </cell>
        </row>
        <row r="141">
          <cell r="F141" t="str">
            <v>Mirror Artdeco Bar</v>
          </cell>
        </row>
        <row r="142">
          <cell r="F142" t="str">
            <v>Western Bar Back</v>
          </cell>
        </row>
        <row r="143">
          <cell r="F143" t="str">
            <v>Saturn high table</v>
          </cell>
        </row>
        <row r="144">
          <cell r="F144" t="str">
            <v>Barcelona Sofa Orange</v>
          </cell>
        </row>
        <row r="145">
          <cell r="F145" t="str">
            <v>Arcadian Sofa</v>
          </cell>
        </row>
        <row r="146">
          <cell r="F146" t="str">
            <v>Arcadian Arm Chair</v>
          </cell>
        </row>
        <row r="147">
          <cell r="F147" t="str">
            <v>Arcadian Woven Canvas chair</v>
          </cell>
        </row>
        <row r="148">
          <cell r="F148" t="str">
            <v>Kelly White Chair</v>
          </cell>
        </row>
        <row r="149">
          <cell r="F149" t="str">
            <v>Kelly Black Chair</v>
          </cell>
        </row>
        <row r="150">
          <cell r="F150" t="str">
            <v>Bowling Aviator Stool</v>
          </cell>
        </row>
        <row r="151">
          <cell r="F151" t="str">
            <v>Piano Bar Black</v>
          </cell>
        </row>
        <row r="152">
          <cell r="F152" t="str">
            <v>Piano Bar Black and White</v>
          </cell>
        </row>
        <row r="153">
          <cell r="F153" t="str">
            <v>Venus Bust Glowing</v>
          </cell>
        </row>
        <row r="154">
          <cell r="F154" t="str">
            <v>Cube Stool Purple</v>
          </cell>
        </row>
        <row r="155">
          <cell r="F155" t="str">
            <v>Wood Cube</v>
          </cell>
        </row>
        <row r="156">
          <cell r="F156" t="str">
            <v>Moma Framed High Table Large Gold Black Top</v>
          </cell>
        </row>
        <row r="157">
          <cell r="F157" t="str">
            <v>Moma Framed High Table Square White Top</v>
          </cell>
        </row>
        <row r="158">
          <cell r="F158" t="str">
            <v>Mikado Divider GREEN</v>
          </cell>
        </row>
        <row r="159">
          <cell r="F159" t="str">
            <v>Uno Bar Straight MIRROR PLEXI 6 FEET</v>
          </cell>
        </row>
        <row r="160">
          <cell r="F160" t="str">
            <v>Matador Chair</v>
          </cell>
        </row>
        <row r="161">
          <cell r="F161" t="str">
            <v>Matador Sofa</v>
          </cell>
        </row>
        <row r="162">
          <cell r="F162" t="str">
            <v>supreme Ottomans square</v>
          </cell>
        </row>
        <row r="163">
          <cell r="F163" t="str">
            <v>Mikado Divider White</v>
          </cell>
        </row>
        <row r="164">
          <cell r="F164" t="str">
            <v>spoke chair</v>
          </cell>
        </row>
        <row r="165">
          <cell r="F165" t="str">
            <v>Manequin</v>
          </cell>
        </row>
        <row r="166">
          <cell r="F166" t="str">
            <v>Candelabra acrylic</v>
          </cell>
        </row>
        <row r="167">
          <cell r="F167" t="str">
            <v>Matador Coffee Table</v>
          </cell>
        </row>
        <row r="168">
          <cell r="F168" t="str">
            <v>Barcelona Chair Red</v>
          </cell>
        </row>
        <row r="169">
          <cell r="F169" t="str">
            <v>Barcelona Chair Yellow</v>
          </cell>
        </row>
        <row r="170">
          <cell r="F170" t="str">
            <v>Mercury Inflatable Globes 3'</v>
          </cell>
        </row>
        <row r="171">
          <cell r="F171" t="str">
            <v>Mercury Inflatable Globes 8'</v>
          </cell>
        </row>
        <row r="172">
          <cell r="F172" t="str">
            <v>Mercury Inflatable mirror ball 15'</v>
          </cell>
        </row>
        <row r="173">
          <cell r="F173" t="str">
            <v>Barcelona Accent Chair Green</v>
          </cell>
        </row>
        <row r="174">
          <cell r="F174" t="str">
            <v>Barcelona Chair Grey</v>
          </cell>
        </row>
        <row r="175">
          <cell r="F175" t="str">
            <v>Barcelona Chair Orange</v>
          </cell>
        </row>
        <row r="176">
          <cell r="F176" t="str">
            <v>Showtime Accent Chair Red</v>
          </cell>
        </row>
        <row r="177">
          <cell r="F177" t="str">
            <v>Showtime Accent Chair Black</v>
          </cell>
        </row>
        <row r="178">
          <cell r="F178" t="str">
            <v>Showtime Accent Chair Pink</v>
          </cell>
        </row>
        <row r="179">
          <cell r="F179" t="str">
            <v>Showtime Accent Chair Purple</v>
          </cell>
        </row>
        <row r="180">
          <cell r="F180" t="str">
            <v>Showtime Accent Chair Yellow</v>
          </cell>
        </row>
        <row r="181">
          <cell r="F181" t="str">
            <v>Glow Column</v>
          </cell>
        </row>
        <row r="182">
          <cell r="F182" t="str">
            <v>Rope Velvet White</v>
          </cell>
        </row>
        <row r="183">
          <cell r="F183" t="str">
            <v>Blueberry</v>
          </cell>
        </row>
        <row r="184">
          <cell r="F184" t="str">
            <v>Barcelona Accent Chair White</v>
          </cell>
        </row>
        <row r="185">
          <cell r="F185" t="str">
            <v>Dario Gold - Side table/stool</v>
          </cell>
        </row>
        <row r="186">
          <cell r="F186" t="str">
            <v>Victor White Stool/End Table</v>
          </cell>
        </row>
        <row r="187">
          <cell r="F187" t="str">
            <v>Yoko Bench</v>
          </cell>
        </row>
        <row r="188">
          <cell r="F188" t="str">
            <v>Sevilla End Table</v>
          </cell>
        </row>
        <row r="189">
          <cell r="F189" t="str">
            <v>Barcelona Sofa Yellow</v>
          </cell>
        </row>
        <row r="190">
          <cell r="F190" t="str">
            <v>Castillo Table 12' White</v>
          </cell>
        </row>
        <row r="191">
          <cell r="F191" t="str">
            <v>Barcelona Sofa Red</v>
          </cell>
        </row>
        <row r="192">
          <cell r="F192" t="str">
            <v>Chester Ball Chair Seagrass</v>
          </cell>
        </row>
        <row r="193">
          <cell r="F193" t="str">
            <v>French Garden High Table- Green</v>
          </cell>
        </row>
        <row r="194">
          <cell r="F194" t="str">
            <v>French Garden High Table- White</v>
          </cell>
        </row>
        <row r="195">
          <cell r="F195" t="str">
            <v>Charles barstool black</v>
          </cell>
        </row>
        <row r="196">
          <cell r="F196" t="str">
            <v>Hurricane Lanterns Small- White with Fake LED</v>
          </cell>
        </row>
        <row r="197">
          <cell r="F197" t="str">
            <v>Pedestal Wood</v>
          </cell>
        </row>
        <row r="198">
          <cell r="F198" t="str">
            <v>Buddha Head</v>
          </cell>
        </row>
        <row r="199">
          <cell r="F199" t="str">
            <v>bean bag</v>
          </cell>
        </row>
        <row r="200">
          <cell r="F200" t="str">
            <v>Grand hotel Ottomans Black</v>
          </cell>
        </row>
        <row r="201">
          <cell r="F201" t="str">
            <v>Grand hotel Ottomans Red</v>
          </cell>
        </row>
        <row r="202">
          <cell r="F202" t="str">
            <v>Grand hotel Ottomans Purple</v>
          </cell>
        </row>
        <row r="203">
          <cell r="F203" t="str">
            <v>Grand Hotel Ottoman GREY COVER</v>
          </cell>
        </row>
        <row r="204">
          <cell r="F204" t="str">
            <v>Grand hotel Ottomans Lime</v>
          </cell>
        </row>
        <row r="205">
          <cell r="F205" t="str">
            <v>Grand hotel Ottomans Brown</v>
          </cell>
        </row>
        <row r="206">
          <cell r="F206" t="str">
            <v>Matrix Barstool Black</v>
          </cell>
        </row>
        <row r="207">
          <cell r="F207" t="str">
            <v>Matrix Barstool White</v>
          </cell>
        </row>
        <row r="208">
          <cell r="F208" t="str">
            <v>Provence Barstool Brown</v>
          </cell>
        </row>
        <row r="209">
          <cell r="F209" t="str">
            <v>Charles Barstool Red</v>
          </cell>
        </row>
        <row r="210">
          <cell r="F210" t="str">
            <v>Charles Barstool White</v>
          </cell>
        </row>
        <row r="211">
          <cell r="F211" t="str">
            <v>Cage Barstool</v>
          </cell>
        </row>
        <row r="212">
          <cell r="F212" t="str">
            <v>Cross Back Elm</v>
          </cell>
        </row>
        <row r="213">
          <cell r="F213" t="str">
            <v>Matrix Yellow Chair</v>
          </cell>
        </row>
        <row r="214">
          <cell r="F214" t="str">
            <v>Matrix Orange Chair</v>
          </cell>
        </row>
        <row r="215">
          <cell r="F215" t="str">
            <v>Kelly Red Chair</v>
          </cell>
        </row>
        <row r="216">
          <cell r="F216" t="str">
            <v>Jack Blue</v>
          </cell>
        </row>
        <row r="217">
          <cell r="F217" t="str">
            <v>Romeo Arm Chair Gold</v>
          </cell>
        </row>
        <row r="218">
          <cell r="F218" t="str">
            <v>Romeo Love Seat Gold</v>
          </cell>
        </row>
        <row r="219">
          <cell r="F219" t="str">
            <v>Provence White Sofa</v>
          </cell>
        </row>
        <row r="220">
          <cell r="F220" t="str">
            <v>Provence Coffee Table</v>
          </cell>
        </row>
        <row r="221">
          <cell r="F221" t="str">
            <v>Provence White Armchair</v>
          </cell>
        </row>
        <row r="222">
          <cell r="F222" t="str">
            <v>Hampton Grey Coffee Table</v>
          </cell>
        </row>
        <row r="223">
          <cell r="F223" t="str">
            <v>Pasto Chair</v>
          </cell>
        </row>
        <row r="224">
          <cell r="F224" t="str">
            <v>Pasto Loveseat</v>
          </cell>
        </row>
        <row r="225">
          <cell r="F225" t="str">
            <v>Pasto Bench</v>
          </cell>
        </row>
        <row r="226">
          <cell r="F226" t="str">
            <v>Havana Sofa Brown</v>
          </cell>
        </row>
        <row r="227">
          <cell r="F227" t="str">
            <v>Havana Armchair Brown</v>
          </cell>
        </row>
        <row r="228">
          <cell r="F228" t="str">
            <v>Flow Sofa White</v>
          </cell>
        </row>
        <row r="229">
          <cell r="F229" t="str">
            <v>Casting Sofa White</v>
          </cell>
        </row>
        <row r="230">
          <cell r="F230" t="str">
            <v>Casting Armchair White</v>
          </cell>
        </row>
        <row r="231">
          <cell r="F231" t="str">
            <v>Susan Silver</v>
          </cell>
        </row>
        <row r="232">
          <cell r="F232" t="str">
            <v>Susan Gold</v>
          </cell>
        </row>
        <row r="233">
          <cell r="F233" t="str">
            <v>Pastil</v>
          </cell>
        </row>
        <row r="234">
          <cell r="F234" t="str">
            <v>Gilda Gold</v>
          </cell>
        </row>
        <row r="235">
          <cell r="F235" t="str">
            <v>Buck Gold</v>
          </cell>
        </row>
        <row r="236">
          <cell r="F236" t="str">
            <v>Buck Silver</v>
          </cell>
        </row>
        <row r="237">
          <cell r="F237" t="str">
            <v>Marine</v>
          </cell>
        </row>
        <row r="238">
          <cell r="F238" t="str">
            <v>Compass</v>
          </cell>
        </row>
        <row r="239">
          <cell r="F239" t="str">
            <v>Chandelier Illusion</v>
          </cell>
        </row>
        <row r="240">
          <cell r="F240" t="str">
            <v>Arco Lamp</v>
          </cell>
        </row>
        <row r="241">
          <cell r="F241" t="str">
            <v>ISO Silver Back Shelf</v>
          </cell>
        </row>
        <row r="242">
          <cell r="F242" t="str">
            <v>Kulbut Back Shelf</v>
          </cell>
        </row>
        <row r="243">
          <cell r="F243" t="str">
            <v>Soda Gold Back Shelf</v>
          </cell>
        </row>
        <row r="244">
          <cell r="F244" t="str">
            <v>Castillo Gold with Black Top</v>
          </cell>
        </row>
        <row r="245">
          <cell r="F245" t="str">
            <v>Castillo Silver</v>
          </cell>
        </row>
        <row r="246">
          <cell r="F246" t="str">
            <v>Uno Pedestal Acrylic Black</v>
          </cell>
        </row>
        <row r="247">
          <cell r="F247" t="str">
            <v>Colossus 12' Gold</v>
          </cell>
        </row>
        <row r="248">
          <cell r="F248" t="str">
            <v>Harold</v>
          </cell>
        </row>
        <row r="249">
          <cell r="F249" t="str">
            <v>Maude</v>
          </cell>
        </row>
        <row r="250">
          <cell r="F250" t="str">
            <v>Noguchi Black</v>
          </cell>
        </row>
        <row r="251">
          <cell r="F251" t="str">
            <v>Noguchi White</v>
          </cell>
        </row>
        <row r="252">
          <cell r="F252" t="str">
            <v>Low lita coffee table white</v>
          </cell>
        </row>
        <row r="253">
          <cell r="F253" t="str">
            <v>Dot Stainless Steel</v>
          </cell>
        </row>
        <row r="254">
          <cell r="F254" t="str">
            <v>Moma Framed High Table Square Gold Mirror Top</v>
          </cell>
        </row>
        <row r="255">
          <cell r="F255" t="str">
            <v>Moma Framed High Table Square</v>
          </cell>
        </row>
        <row r="256">
          <cell r="F256" t="str">
            <v>Delta Black</v>
          </cell>
        </row>
        <row r="257">
          <cell r="F257" t="str">
            <v>Cube gold</v>
          </cell>
        </row>
        <row r="258">
          <cell r="F258" t="str">
            <v>Cube Stool Red</v>
          </cell>
        </row>
        <row r="259">
          <cell r="F259" t="str">
            <v>Cube Stool Black 16"x16"</v>
          </cell>
        </row>
        <row r="260">
          <cell r="F260" t="str">
            <v>Cube Stool Orange</v>
          </cell>
        </row>
        <row r="261">
          <cell r="F261" t="str">
            <v>Cube Stool Brown</v>
          </cell>
        </row>
        <row r="262">
          <cell r="F262" t="str">
            <v>Moma Framed High Table Large Gold White Top</v>
          </cell>
        </row>
        <row r="263">
          <cell r="F263" t="str">
            <v>Moma Framed High Table Large Gold Silver Top</v>
          </cell>
        </row>
        <row r="264">
          <cell r="F264" t="str">
            <v>Sirena Chair Black</v>
          </cell>
        </row>
        <row r="265">
          <cell r="F265" t="str">
            <v>Flow Sofa Black</v>
          </cell>
        </row>
        <row r="266">
          <cell r="F266" t="str">
            <v>Sirena Chair White</v>
          </cell>
        </row>
        <row r="267">
          <cell r="F267" t="str">
            <v>Delta Navy Blue</v>
          </cell>
        </row>
        <row r="268">
          <cell r="F268" t="str">
            <v>Delta Purple</v>
          </cell>
        </row>
        <row r="269">
          <cell r="F269" t="str">
            <v>Delta Yellow</v>
          </cell>
        </row>
        <row r="270">
          <cell r="F270" t="str">
            <v>Delta Green</v>
          </cell>
        </row>
        <row r="271">
          <cell r="F271" t="str">
            <v>Delta Red</v>
          </cell>
        </row>
        <row r="272">
          <cell r="F272" t="str">
            <v>Delta Orange</v>
          </cell>
        </row>
        <row r="273">
          <cell r="F273" t="str">
            <v>Cuboid YELLOW</v>
          </cell>
        </row>
        <row r="274">
          <cell r="F274" t="str">
            <v>Cuboid PURPLE</v>
          </cell>
        </row>
        <row r="275">
          <cell r="F275" t="str">
            <v>Barcelona Sofa Black</v>
          </cell>
        </row>
        <row r="276">
          <cell r="F276" t="str">
            <v>Cuboid GREEN</v>
          </cell>
        </row>
        <row r="277">
          <cell r="F277" t="str">
            <v>Alpha Gold</v>
          </cell>
        </row>
        <row r="278">
          <cell r="F278" t="str">
            <v>Uno Curved</v>
          </cell>
        </row>
        <row r="279">
          <cell r="F279" t="str">
            <v>Uno Bar Curved FRAME SMALL (please specify plexi colors)</v>
          </cell>
        </row>
        <row r="280">
          <cell r="F280" t="str">
            <v>Lighthouse</v>
          </cell>
        </row>
        <row r="281">
          <cell r="F281" t="str">
            <v>Pedestal Mirror</v>
          </cell>
        </row>
        <row r="282">
          <cell r="F282" t="str">
            <v>Smart Coffee Table SILVER</v>
          </cell>
        </row>
        <row r="283">
          <cell r="F283" t="str">
            <v>Alpha Silver</v>
          </cell>
        </row>
        <row r="284">
          <cell r="F284" t="str">
            <v>Buddha Angkor sitting</v>
          </cell>
        </row>
        <row r="285">
          <cell r="F285" t="str">
            <v>Eclipse Bar Corner</v>
          </cell>
        </row>
        <row r="286">
          <cell r="F286" t="str">
            <v>Uno Pedestal Mirror Gold</v>
          </cell>
        </row>
        <row r="287">
          <cell r="F287" t="str">
            <v>Uno Bar Straight BLACK PLEXI 8 FEET</v>
          </cell>
        </row>
        <row r="288">
          <cell r="F288" t="str">
            <v>Curve Framed</v>
          </cell>
        </row>
        <row r="289">
          <cell r="F289" t="str">
            <v>Mirror Plain Bar</v>
          </cell>
        </row>
        <row r="290">
          <cell r="F290" t="str">
            <v>Uno Bar Straight GOLD PLEXI 8 FEET</v>
          </cell>
        </row>
        <row r="291">
          <cell r="F291" t="str">
            <v>Caroline Cane</v>
          </cell>
        </row>
        <row r="292">
          <cell r="F292" t="str">
            <v>Pebble Stool Magenta</v>
          </cell>
        </row>
        <row r="293">
          <cell r="F293" t="str">
            <v>Barcelona Loveseat Frame Black</v>
          </cell>
        </row>
        <row r="294">
          <cell r="F294" t="str">
            <v>Flow Armchair Black</v>
          </cell>
        </row>
        <row r="295">
          <cell r="F295" t="str">
            <v>Barcelona Loveseat Frame White</v>
          </cell>
        </row>
        <row r="296">
          <cell r="F296" t="str">
            <v>Uno Bar Straight RED PLEXI 8 FEET</v>
          </cell>
        </row>
        <row r="297">
          <cell r="F297" t="str">
            <v>Folding Table Round 60'' (5')</v>
          </cell>
        </row>
        <row r="298">
          <cell r="F298" t="str">
            <v>Folding Table Round 72" (6')</v>
          </cell>
        </row>
        <row r="299">
          <cell r="F299" t="str">
            <v>Palette High Boy Black</v>
          </cell>
        </row>
        <row r="300">
          <cell r="F300" t="str">
            <v>Woody High</v>
          </cell>
        </row>
        <row r="301">
          <cell r="F301" t="str">
            <v>Barcelona Gold Sofa</v>
          </cell>
        </row>
        <row r="302">
          <cell r="F302" t="str">
            <v>Greek Column 10'</v>
          </cell>
        </row>
        <row r="303">
          <cell r="F303" t="str">
            <v>Dubai Bar</v>
          </cell>
        </row>
        <row r="304">
          <cell r="F304" t="str">
            <v>Kaleido Highboy Table Orange</v>
          </cell>
        </row>
        <row r="305">
          <cell r="F305" t="str">
            <v>Kaleido Highboy Table Red</v>
          </cell>
        </row>
        <row r="306">
          <cell r="F306" t="str">
            <v>Kaleido Highboy Table Black</v>
          </cell>
        </row>
        <row r="307">
          <cell r="F307" t="str">
            <v>Kaleido Highboy Table Purple</v>
          </cell>
        </row>
        <row r="308">
          <cell r="F308" t="str">
            <v>Kaleido Highboy Table White</v>
          </cell>
        </row>
        <row r="309">
          <cell r="F309" t="str">
            <v>Pineapple Side Table/Stool</v>
          </cell>
        </row>
        <row r="310">
          <cell r="F310" t="str">
            <v>Barcelona Accent Chair Brown</v>
          </cell>
        </row>
        <row r="311">
          <cell r="F311" t="str">
            <v>Patchouli Chair</v>
          </cell>
        </row>
        <row r="312">
          <cell r="F312" t="str">
            <v>Patchouli Sofa</v>
          </cell>
        </row>
        <row r="313">
          <cell r="F313" t="str">
            <v>Sally Chair Black</v>
          </cell>
        </row>
        <row r="314">
          <cell r="F314" t="str">
            <v>XOXO Chair Black Pad</v>
          </cell>
        </row>
        <row r="315">
          <cell r="F315" t="str">
            <v>Infinity Clear Chair</v>
          </cell>
        </row>
        <row r="316">
          <cell r="F316" t="str">
            <v>Supernova Gold</v>
          </cell>
        </row>
        <row r="317">
          <cell r="F317" t="str">
            <v>Supernova Silver</v>
          </cell>
        </row>
        <row r="318">
          <cell r="F318" t="str">
            <v>Europa Table</v>
          </cell>
        </row>
        <row r="319">
          <cell r="F319" t="str">
            <v>Kaleidolow Coffee Table Black</v>
          </cell>
        </row>
        <row r="320">
          <cell r="F320" t="str">
            <v>Tipi Highboy Table</v>
          </cell>
        </row>
        <row r="321">
          <cell r="F321" t="str">
            <v>Moma Highboy Table Wood</v>
          </cell>
        </row>
        <row r="322">
          <cell r="F322" t="str">
            <v>Cross Back Barstool</v>
          </cell>
        </row>
        <row r="323">
          <cell r="F323" t="str">
            <v>Matrix Barstool Yellow</v>
          </cell>
        </row>
        <row r="324">
          <cell r="F324" t="str">
            <v>Cabernet Bar</v>
          </cell>
        </row>
        <row r="325">
          <cell r="F325" t="str">
            <v>Flores Bar</v>
          </cell>
        </row>
        <row r="326">
          <cell r="F326" t="str">
            <v>Coyote Back Bar</v>
          </cell>
        </row>
        <row r="327">
          <cell r="F327" t="str">
            <v>Trio Back Bar</v>
          </cell>
        </row>
        <row r="328">
          <cell r="F328" t="str">
            <v>Muah! Gold</v>
          </cell>
        </row>
        <row r="329">
          <cell r="F329" t="str">
            <v>Chocolate Sofa</v>
          </cell>
        </row>
        <row r="330">
          <cell r="F330" t="str">
            <v>Licorice Sofa Black</v>
          </cell>
        </row>
        <row r="331">
          <cell r="F331" t="str">
            <v>Cobra Sofa Right White</v>
          </cell>
        </row>
        <row r="332">
          <cell r="F332" t="str">
            <v>Cobra Sofa Left White</v>
          </cell>
        </row>
        <row r="333">
          <cell r="F333" t="str">
            <v>Cobra Sofa Left Black</v>
          </cell>
        </row>
        <row r="334">
          <cell r="F334" t="str">
            <v>Cobra Sofa Right Black</v>
          </cell>
        </row>
        <row r="335">
          <cell r="F335" t="str">
            <v>Cobra Sofa Middle White</v>
          </cell>
        </row>
        <row r="336">
          <cell r="F336" t="str">
            <v>Cobra Sofa Corner White</v>
          </cell>
        </row>
        <row r="337">
          <cell r="F337" t="str">
            <v>Cobra White Sofa</v>
          </cell>
        </row>
        <row r="338">
          <cell r="F338" t="str">
            <v>Cobra Sofa Middle Black</v>
          </cell>
        </row>
        <row r="339">
          <cell r="F339" t="str">
            <v>Cobra Sofa Corner Black</v>
          </cell>
        </row>
        <row r="340">
          <cell r="F340" t="str">
            <v>Cobra Black Sofa</v>
          </cell>
        </row>
        <row r="341">
          <cell r="F341" t="str">
            <v>Nobile Sofa</v>
          </cell>
        </row>
        <row r="342">
          <cell r="F342" t="str">
            <v>Casting Sofa Black</v>
          </cell>
        </row>
        <row r="343">
          <cell r="F343" t="str">
            <v>Face Chair Red</v>
          </cell>
        </row>
        <row r="344">
          <cell r="F344" t="str">
            <v>Face Chair Black</v>
          </cell>
        </row>
        <row r="345">
          <cell r="F345" t="str">
            <v>Posh Chair Black</v>
          </cell>
        </row>
        <row r="346">
          <cell r="F346" t="str">
            <v>Excutive Chair Black Accord</v>
          </cell>
        </row>
        <row r="347">
          <cell r="F347" t="str">
            <v>Casting Black Chair</v>
          </cell>
        </row>
        <row r="348">
          <cell r="F348" t="str">
            <v>Volute Bench Black</v>
          </cell>
        </row>
        <row r="349">
          <cell r="F349" t="str">
            <v>Smart Coffee Table GOLD</v>
          </cell>
        </row>
        <row r="350">
          <cell r="F350" t="str">
            <v>Pampa Table</v>
          </cell>
        </row>
        <row r="351">
          <cell r="F351" t="str">
            <v>Flores Coffee Table</v>
          </cell>
        </row>
        <row r="352">
          <cell r="F352" t="str">
            <v>Roba Table</v>
          </cell>
        </row>
        <row r="353">
          <cell r="F353" t="str">
            <v>Cleopatra Statue</v>
          </cell>
        </row>
        <row r="354">
          <cell r="F354" t="str">
            <v>Pampa Corner Chair</v>
          </cell>
        </row>
        <row r="355">
          <cell r="F355" t="str">
            <v>Pampa Chair</v>
          </cell>
        </row>
        <row r="356">
          <cell r="F356" t="str">
            <v>Heritage Sofa</v>
          </cell>
        </row>
        <row r="357">
          <cell r="F357" t="str">
            <v>Heritage Chair</v>
          </cell>
        </row>
        <row r="358">
          <cell r="F358" t="str">
            <v>Lumiere</v>
          </cell>
        </row>
        <row r="359">
          <cell r="F359" t="str">
            <v>Bloom Sofa</v>
          </cell>
        </row>
        <row r="360">
          <cell r="F360" t="str">
            <v>Bloom Chair</v>
          </cell>
        </row>
        <row r="361">
          <cell r="F361" t="str">
            <v>Roy Gold</v>
          </cell>
        </row>
        <row r="362">
          <cell r="F362" t="str">
            <v>Queen</v>
          </cell>
        </row>
        <row r="363">
          <cell r="F363" t="str">
            <v>Pebble Stool Lime Green</v>
          </cell>
        </row>
        <row r="364">
          <cell r="F364" t="str">
            <v>Flores Table</v>
          </cell>
        </row>
        <row r="365">
          <cell r="F365" t="str">
            <v>Angulus Coffee Table</v>
          </cell>
        </row>
        <row r="366">
          <cell r="F366" t="str">
            <v>Macau</v>
          </cell>
        </row>
        <row r="367">
          <cell r="F367" t="str">
            <v>Uno Bar Straight Marble Plexi 8 Feet</v>
          </cell>
        </row>
        <row r="368">
          <cell r="F368" t="str">
            <v>Cottage Chair</v>
          </cell>
        </row>
        <row r="369">
          <cell r="F369" t="str">
            <v>Cottage Sofa</v>
          </cell>
        </row>
        <row r="370">
          <cell r="F370" t="str">
            <v>Bobino White</v>
          </cell>
        </row>
        <row r="371">
          <cell r="F371" t="str">
            <v>Thalis Black</v>
          </cell>
        </row>
        <row r="372">
          <cell r="F372" t="str">
            <v>Megara</v>
          </cell>
        </row>
        <row r="373">
          <cell r="F373" t="str">
            <v>Web</v>
          </cell>
        </row>
        <row r="374">
          <cell r="F374" t="str">
            <v>Cottage Loveseat</v>
          </cell>
        </row>
        <row r="375">
          <cell r="F375" t="str">
            <v>Muah! Red</v>
          </cell>
        </row>
        <row r="376">
          <cell r="F376" t="str">
            <v>Ondas</v>
          </cell>
        </row>
        <row r="377">
          <cell r="F377" t="str">
            <v>Luigi Sofa</v>
          </cell>
        </row>
        <row r="378">
          <cell r="F378" t="str">
            <v>Luigi Chair</v>
          </cell>
        </row>
        <row r="379">
          <cell r="F379" t="str">
            <v>Fairy Chair</v>
          </cell>
        </row>
        <row r="380">
          <cell r="F380" t="str">
            <v>Flow Gray Sofa</v>
          </cell>
        </row>
        <row r="381">
          <cell r="F381" t="str">
            <v>Loop White bench</v>
          </cell>
        </row>
        <row r="382">
          <cell r="F382" t="str">
            <v>Loop Bench White</v>
          </cell>
        </row>
        <row r="383">
          <cell r="F383" t="str">
            <v>Chocolat Brown Armchair</v>
          </cell>
        </row>
        <row r="384">
          <cell r="F384" t="str">
            <v>Fly High Boy White</v>
          </cell>
        </row>
        <row r="385">
          <cell r="F385" t="str">
            <v>Fly High Boy Purple</v>
          </cell>
        </row>
        <row r="386">
          <cell r="F386" t="str">
            <v>Fly High Boy Lime Green</v>
          </cell>
        </row>
        <row r="387">
          <cell r="F387" t="str">
            <v>Fly High Boy Blue</v>
          </cell>
        </row>
        <row r="388">
          <cell r="F388" t="str">
            <v>Fly High Boy Red</v>
          </cell>
        </row>
        <row r="389">
          <cell r="F389" t="str">
            <v>Fly High Boy Black</v>
          </cell>
        </row>
        <row r="390">
          <cell r="F390" t="str">
            <v>Fly High Boy Orange</v>
          </cell>
        </row>
        <row r="391">
          <cell r="F391" t="str">
            <v>Fly High Boy Yellow</v>
          </cell>
        </row>
        <row r="392">
          <cell r="F392" t="str">
            <v>Bonbon</v>
          </cell>
        </row>
        <row r="393">
          <cell r="F393" t="str">
            <v>Bonbon</v>
          </cell>
        </row>
        <row r="394">
          <cell r="F394" t="str">
            <v>Bonbon Gray</v>
          </cell>
        </row>
        <row r="395">
          <cell r="F395" t="str">
            <v>Phantom Table</v>
          </cell>
        </row>
        <row r="396">
          <cell r="F396" t="str">
            <v>Centaurus Table Gold</v>
          </cell>
        </row>
        <row r="397">
          <cell r="F397" t="str">
            <v>Thalis White</v>
          </cell>
        </row>
        <row r="398">
          <cell r="F398" t="str">
            <v>Prisma Gold</v>
          </cell>
        </row>
        <row r="399">
          <cell r="F399" t="str">
            <v>Folding Table Rectangular 72'' (6')</v>
          </cell>
        </row>
        <row r="400">
          <cell r="F400" t="str">
            <v>Folding Table Round 48'' (4')</v>
          </cell>
        </row>
        <row r="401">
          <cell r="F401" t="str">
            <v>Barcelona Sofa Green</v>
          </cell>
        </row>
        <row r="402">
          <cell r="F402" t="str">
            <v>Bonbon</v>
          </cell>
        </row>
        <row r="403">
          <cell r="F403" t="str">
            <v>Flow Armchair Grey</v>
          </cell>
        </row>
        <row r="404">
          <cell r="F404" t="str">
            <v>Folding Table Rectangular 96'' (8')</v>
          </cell>
        </row>
        <row r="405">
          <cell r="F405" t="str">
            <v>Folding Table Conference 96'' (8')</v>
          </cell>
        </row>
        <row r="406">
          <cell r="F406" t="str">
            <v>Barok Armchair Black</v>
          </cell>
        </row>
        <row r="407">
          <cell r="F407" t="str">
            <v>Marguerite Dining Chair</v>
          </cell>
        </row>
        <row r="408">
          <cell r="F408" t="str">
            <v>Marguerite Barstool</v>
          </cell>
        </row>
        <row r="409">
          <cell r="F409" t="str">
            <v>Barok Armchair Gold</v>
          </cell>
        </row>
        <row r="410">
          <cell r="F410" t="str">
            <v>Barok Armchair BLUE</v>
          </cell>
        </row>
        <row r="411">
          <cell r="F411" t="str">
            <v>Barok Armchair Taupe</v>
          </cell>
        </row>
        <row r="412">
          <cell r="F412" t="str">
            <v>Barok Sofa Black</v>
          </cell>
        </row>
        <row r="413">
          <cell r="F413" t="str">
            <v>Barok Sofa Blue</v>
          </cell>
        </row>
        <row r="414">
          <cell r="F414" t="str">
            <v>Barok Sofa Gold</v>
          </cell>
        </row>
        <row r="415">
          <cell r="F415" t="str">
            <v>Barok Sofa Taupe</v>
          </cell>
        </row>
        <row r="416">
          <cell r="F416" t="str">
            <v>Grand hotel Ottomans White</v>
          </cell>
        </row>
        <row r="417">
          <cell r="F417" t="str">
            <v>Bubbly</v>
          </cell>
        </row>
        <row r="418">
          <cell r="F418" t="str">
            <v>Pedestal White</v>
          </cell>
        </row>
        <row r="419">
          <cell r="F419" t="str">
            <v>Pedestal Black</v>
          </cell>
        </row>
        <row r="420">
          <cell r="F420" t="str">
            <v>Pedestal Showcase Black</v>
          </cell>
        </row>
        <row r="421">
          <cell r="F421" t="str">
            <v>Geppeto Side Table</v>
          </cell>
        </row>
        <row r="422">
          <cell r="F422" t="str">
            <v>Ring table black</v>
          </cell>
        </row>
        <row r="423">
          <cell r="F423" t="str">
            <v>Low Lita Coffee Table Black</v>
          </cell>
        </row>
        <row r="424">
          <cell r="F424" t="str">
            <v>Prisma Silver</v>
          </cell>
        </row>
        <row r="425">
          <cell r="F425" t="str">
            <v>Snow Flake Banquette</v>
          </cell>
        </row>
        <row r="426">
          <cell r="F426" t="str">
            <v>Carbon 14 Banquette</v>
          </cell>
        </row>
        <row r="427">
          <cell r="F427" t="str">
            <v>Licorice Sofa Green</v>
          </cell>
        </row>
        <row r="428">
          <cell r="F428" t="str">
            <v>Air Barstool Clear</v>
          </cell>
        </row>
        <row r="429">
          <cell r="F429" t="str">
            <v>Jack Red</v>
          </cell>
        </row>
        <row r="430">
          <cell r="F430" t="str">
            <v>Lumiere Gold</v>
          </cell>
        </row>
        <row r="431">
          <cell r="F431" t="str">
            <v>Bean Bag Black Large</v>
          </cell>
        </row>
        <row r="432">
          <cell r="F432" t="str">
            <v>Fashion Sofa</v>
          </cell>
        </row>
        <row r="433">
          <cell r="F433" t="str">
            <v>Fashion Armchair</v>
          </cell>
        </row>
        <row r="434">
          <cell r="F434" t="str">
            <v>Amazonia</v>
          </cell>
        </row>
        <row r="435">
          <cell r="F435" t="str">
            <v>Loop Black Bench</v>
          </cell>
        </row>
        <row r="436">
          <cell r="F436" t="str">
            <v>Loop Bench Black</v>
          </cell>
        </row>
        <row r="437">
          <cell r="F437" t="str">
            <v>Centaurus Table Silver</v>
          </cell>
        </row>
        <row r="438">
          <cell r="F438" t="str">
            <v>Nile Registration Desk</v>
          </cell>
        </row>
        <row r="439">
          <cell r="F439" t="str">
            <v>Lucky Side Table Orange</v>
          </cell>
        </row>
        <row r="440">
          <cell r="F440" t="str">
            <v>Lucky Side Table Pink</v>
          </cell>
        </row>
        <row r="441">
          <cell r="F441" t="str">
            <v>Lucky Side Table White</v>
          </cell>
        </row>
        <row r="442">
          <cell r="F442" t="str">
            <v>Lucky Side Table Red</v>
          </cell>
        </row>
        <row r="443">
          <cell r="F443" t="str">
            <v>Lucky Side Table Turquoise</v>
          </cell>
        </row>
        <row r="444">
          <cell r="F444" t="str">
            <v>Lucky Side Table Yellow</v>
          </cell>
        </row>
        <row r="445">
          <cell r="F445" t="str">
            <v>Lucky Side Table Green</v>
          </cell>
        </row>
        <row r="446">
          <cell r="F446" t="str">
            <v>Dice Side Table White</v>
          </cell>
        </row>
        <row r="447">
          <cell r="F447" t="str">
            <v>Dice Side Table Black</v>
          </cell>
        </row>
        <row r="448">
          <cell r="F448" t="str">
            <v>Opus High Table Black Mirror</v>
          </cell>
        </row>
        <row r="449">
          <cell r="F449" t="str">
            <v>Pisa Coffee Table</v>
          </cell>
        </row>
        <row r="450">
          <cell r="F450" t="str">
            <v>Louvre Gold Trim</v>
          </cell>
        </row>
        <row r="451">
          <cell r="F451" t="str">
            <v>Nefertiti High Boy Gold</v>
          </cell>
        </row>
        <row r="452">
          <cell r="F452" t="str">
            <v>Nefertiti High Boy SILVER</v>
          </cell>
        </row>
        <row r="453">
          <cell r="F453" t="str">
            <v>Uno Bar Straight WHITE PLEXI 6 FEET</v>
          </cell>
        </row>
        <row r="454">
          <cell r="F454" t="str">
            <v>Liberty Coffee Table GOLD</v>
          </cell>
        </row>
        <row r="455">
          <cell r="F455" t="str">
            <v>Castle Black Black Pad Black Back</v>
          </cell>
        </row>
        <row r="456">
          <cell r="F456" t="str">
            <v>Fashion Coffee Table</v>
          </cell>
        </row>
        <row r="457">
          <cell r="F457" t="str">
            <v>Dubai Side Table Plum</v>
          </cell>
        </row>
        <row r="458">
          <cell r="F458" t="str">
            <v>Dubai Side Table Silver</v>
          </cell>
        </row>
        <row r="459">
          <cell r="F459" t="str">
            <v>Matrix Barstool Green</v>
          </cell>
        </row>
        <row r="460">
          <cell r="F460" t="str">
            <v>Citrus Cocktail Table Orange</v>
          </cell>
        </row>
        <row r="461">
          <cell r="F461" t="str">
            <v>Europa Dining Table</v>
          </cell>
        </row>
        <row r="462">
          <cell r="F462" t="str">
            <v>Jenga Table</v>
          </cell>
        </row>
        <row r="463">
          <cell r="F463" t="str">
            <v>Jenga High Table</v>
          </cell>
        </row>
        <row r="464">
          <cell r="F464" t="str">
            <v>Uno Bar Straight BLACK PLEXI 6 FEET</v>
          </cell>
        </row>
        <row r="465">
          <cell r="F465" t="str">
            <v>Spot Light White</v>
          </cell>
        </row>
        <row r="466">
          <cell r="F466" t="str">
            <v>Spot Light Black</v>
          </cell>
        </row>
        <row r="467">
          <cell r="F467" t="str">
            <v>Confetti sofa white</v>
          </cell>
        </row>
        <row r="468">
          <cell r="F468" t="str">
            <v>Confetti Sofa Black</v>
          </cell>
        </row>
        <row r="469">
          <cell r="F469" t="str">
            <v>Confetti Sofa Red</v>
          </cell>
        </row>
        <row r="470">
          <cell r="F470" t="str">
            <v>Confetti sofa Orange</v>
          </cell>
        </row>
        <row r="471">
          <cell r="F471" t="str">
            <v>Tanzania Rectangular Coffee Table</v>
          </cell>
        </row>
        <row r="472">
          <cell r="F472" t="str">
            <v>Tanzania Oval Coffee Table</v>
          </cell>
        </row>
        <row r="473">
          <cell r="F473" t="str">
            <v>Tanzania Loveseat</v>
          </cell>
        </row>
        <row r="474">
          <cell r="F474" t="str">
            <v>Tanzania Sofa</v>
          </cell>
        </row>
        <row r="475">
          <cell r="F475" t="str">
            <v>Tanzania Curved Sofa</v>
          </cell>
        </row>
        <row r="476">
          <cell r="F476" t="str">
            <v>Tanzania Armchair</v>
          </cell>
        </row>
        <row r="477">
          <cell r="F477" t="str">
            <v>Tanzania Ball Chair</v>
          </cell>
        </row>
        <row r="478">
          <cell r="F478" t="str">
            <v>Tanzania Cube</v>
          </cell>
        </row>
        <row r="479">
          <cell r="F479" t="str">
            <v>Lollipop</v>
          </cell>
        </row>
        <row r="480">
          <cell r="F480" t="str">
            <v>Saki Barstool White Cushions</v>
          </cell>
        </row>
        <row r="481">
          <cell r="F481" t="str">
            <v>Saki Barstool Black Cushions</v>
          </cell>
        </row>
        <row r="482">
          <cell r="F482" t="str">
            <v>Velours Sofa Electric Blue</v>
          </cell>
        </row>
        <row r="483">
          <cell r="F483" t="str">
            <v>Fly High Boy Pink</v>
          </cell>
        </row>
        <row r="484">
          <cell r="F484" t="str">
            <v>Velours Sofa Taupe</v>
          </cell>
        </row>
        <row r="485">
          <cell r="F485" t="str">
            <v>Velours Sofa Jade Green</v>
          </cell>
        </row>
        <row r="486">
          <cell r="F486" t="str">
            <v>Velours Sofa Aqua Blue</v>
          </cell>
        </row>
        <row r="487">
          <cell r="F487" t="str">
            <v>Velours Armchair Aqua Blue</v>
          </cell>
        </row>
        <row r="488">
          <cell r="F488" t="str">
            <v>Velours Armchair Taupe</v>
          </cell>
        </row>
        <row r="489">
          <cell r="F489" t="str">
            <v>Velours Armchair Jade Green</v>
          </cell>
        </row>
        <row r="490">
          <cell r="F490" t="str">
            <v>Circus Gold Divider</v>
          </cell>
        </row>
        <row r="491">
          <cell r="F491" t="str">
            <v>Dubai Highboy-Plum</v>
          </cell>
        </row>
        <row r="492">
          <cell r="F492" t="str">
            <v>Director Chair Black</v>
          </cell>
        </row>
        <row r="493">
          <cell r="F493" t="str">
            <v>grass chair</v>
          </cell>
        </row>
        <row r="494">
          <cell r="F494" t="str">
            <v>Jack Chair- White</v>
          </cell>
        </row>
        <row r="495">
          <cell r="F495" t="str">
            <v>Jack Chair- Black</v>
          </cell>
        </row>
        <row r="496">
          <cell r="F496" t="str">
            <v>Amici Gold 4'L</v>
          </cell>
        </row>
        <row r="497">
          <cell r="F497" t="str">
            <v>Pixel Side Table</v>
          </cell>
        </row>
        <row r="498">
          <cell r="F498" t="str">
            <v>Pedestal Uno - MARBLE PLEXI</v>
          </cell>
        </row>
        <row r="499">
          <cell r="F499" t="str">
            <v>Cocoon Chair black with Cushion</v>
          </cell>
        </row>
        <row r="500">
          <cell r="F500" t="str">
            <v>Koo Rectangular bench White</v>
          </cell>
        </row>
        <row r="501">
          <cell r="F501" t="str">
            <v>Koo Round White 48"</v>
          </cell>
        </row>
        <row r="502">
          <cell r="F502" t="str">
            <v>Koo SQUARE WHITE 48"D</v>
          </cell>
        </row>
        <row r="503">
          <cell r="F503" t="str">
            <v>Koo CURVED Bench White</v>
          </cell>
        </row>
        <row r="504">
          <cell r="F504" t="str">
            <v>Triton Sofa</v>
          </cell>
        </row>
        <row r="505">
          <cell r="F505" t="str">
            <v>Maze Back Bar Shel GOLD</v>
          </cell>
        </row>
        <row r="506">
          <cell r="F506" t="str">
            <v>Kali back bar shelf</v>
          </cell>
        </row>
        <row r="507">
          <cell r="F507" t="str">
            <v>Koo Pink Velvet</v>
          </cell>
        </row>
        <row r="508">
          <cell r="F508" t="str">
            <v>Koo Grey Velvet</v>
          </cell>
        </row>
        <row r="509">
          <cell r="F509" t="str">
            <v>Koo Navy Blue</v>
          </cell>
        </row>
        <row r="510">
          <cell r="F510" t="str">
            <v>Koo Black Velvet</v>
          </cell>
        </row>
        <row r="511">
          <cell r="F511" t="str">
            <v>Garbo</v>
          </cell>
        </row>
        <row r="512">
          <cell r="F512" t="str">
            <v>Abstract Cafe Table</v>
          </cell>
        </row>
        <row r="513">
          <cell r="F513" t="str">
            <v>English Rose Sofa Pink</v>
          </cell>
        </row>
        <row r="514">
          <cell r="F514" t="str">
            <v>English Rose Armchair Pink</v>
          </cell>
        </row>
        <row r="515">
          <cell r="F515" t="str">
            <v>Matrix Chair Red</v>
          </cell>
        </row>
        <row r="516">
          <cell r="F516" t="str">
            <v>Koo SQUARE BLACK COVERS</v>
          </cell>
        </row>
        <row r="517">
          <cell r="F517" t="str">
            <v>Koo SQUARE gray COVERS</v>
          </cell>
        </row>
        <row r="518">
          <cell r="F518" t="str">
            <v>Koo RECTANGULAR Bench BLACK COVERS</v>
          </cell>
        </row>
        <row r="519">
          <cell r="F519" t="str">
            <v>Koo RECTANGULAR Bench gray COVERS</v>
          </cell>
        </row>
        <row r="520">
          <cell r="F520" t="str">
            <v>Koo ROUND BLACK COVER</v>
          </cell>
        </row>
        <row r="521">
          <cell r="F521" t="str">
            <v>Koo CURVED Bench BLACK COVERS</v>
          </cell>
        </row>
        <row r="522">
          <cell r="F522" t="str">
            <v>Koo CURVED Bench gray COVERS</v>
          </cell>
        </row>
        <row r="523">
          <cell r="F523" t="str">
            <v>Flow Sofa Black 78"L</v>
          </cell>
        </row>
        <row r="524">
          <cell r="F524" t="str">
            <v>Flow Sofa White 78"L</v>
          </cell>
        </row>
        <row r="525">
          <cell r="F525" t="str">
            <v>Topiary Divider Green</v>
          </cell>
        </row>
        <row r="526">
          <cell r="F526" t="str">
            <v>Bloem</v>
          </cell>
        </row>
        <row r="527">
          <cell r="F527" t="str">
            <v>Uno Bar Straight RED PLEXI 4 FEET</v>
          </cell>
        </row>
        <row r="528">
          <cell r="F528" t="str">
            <v>Uno Bar Straight RED PLEXI 6 FEET</v>
          </cell>
        </row>
        <row r="529">
          <cell r="F529" t="str">
            <v>Strawberry</v>
          </cell>
        </row>
        <row r="530">
          <cell r="F530" t="str">
            <v>Lychee</v>
          </cell>
        </row>
        <row r="531">
          <cell r="F531" t="str">
            <v>Kiwi</v>
          </cell>
        </row>
        <row r="532">
          <cell r="F532" t="str">
            <v>Director Chair WHITE</v>
          </cell>
        </row>
        <row r="533">
          <cell r="F533" t="str">
            <v>Podium Acrylic</v>
          </cell>
        </row>
        <row r="534">
          <cell r="F534" t="str">
            <v>Flow Armchair White</v>
          </cell>
        </row>
        <row r="535">
          <cell r="F535" t="str">
            <v>Kelly Ghost Chair - Green</v>
          </cell>
        </row>
        <row r="536">
          <cell r="F536" t="str">
            <v>Kelly Ghost Chair - Smokey gray</v>
          </cell>
        </row>
        <row r="537">
          <cell r="F537" t="str">
            <v>Bubbly Black Base</v>
          </cell>
        </row>
        <row r="538">
          <cell r="F538" t="str">
            <v>Rainforest Front (please select the bar)</v>
          </cell>
        </row>
        <row r="539">
          <cell r="F539" t="str">
            <v>Secret Garden FRONT</v>
          </cell>
        </row>
        <row r="540">
          <cell r="F540" t="str">
            <v>Disk Coffee Table BLACK</v>
          </cell>
        </row>
        <row r="541">
          <cell r="F541" t="str">
            <v>Disk Coffee Table WHITE</v>
          </cell>
        </row>
        <row r="542">
          <cell r="F542" t="str">
            <v>Dexter Coffee Table BLACK</v>
          </cell>
        </row>
        <row r="543">
          <cell r="F543" t="str">
            <v>Dexter Coffee Table WHITE</v>
          </cell>
        </row>
        <row r="544">
          <cell r="F544" t="str">
            <v>Smart Coffee Table BLACK</v>
          </cell>
        </row>
        <row r="545">
          <cell r="F545" t="str">
            <v>Smart Coffee Table WHITE</v>
          </cell>
        </row>
        <row r="546">
          <cell r="F546" t="str">
            <v>Blackberry</v>
          </cell>
        </row>
        <row r="547">
          <cell r="F547" t="str">
            <v>Eywa Bar</v>
          </cell>
        </row>
        <row r="548">
          <cell r="F548" t="str">
            <v>Eywa Bar - Corner</v>
          </cell>
        </row>
        <row r="549">
          <cell r="F549" t="str">
            <v>Metro WHITE - B Line - 20 seater</v>
          </cell>
        </row>
        <row r="550">
          <cell r="F550" t="str">
            <v>Metro WHITE - A Line</v>
          </cell>
        </row>
        <row r="551">
          <cell r="F551" t="str">
            <v>Metro BLACK - A Line</v>
          </cell>
        </row>
        <row r="552">
          <cell r="F552" t="str">
            <v>St Barth</v>
          </cell>
        </row>
        <row r="553">
          <cell r="F553" t="str">
            <v>Barcelona Accent Chair Blue</v>
          </cell>
        </row>
        <row r="554">
          <cell r="F554" t="str">
            <v>Barcelona Sofa Blue</v>
          </cell>
        </row>
        <row r="555">
          <cell r="F555" t="str">
            <v>Cube Stool Black 18"X18"</v>
          </cell>
        </row>
        <row r="556">
          <cell r="F556" t="str">
            <v>Barcelona Sofa Gray</v>
          </cell>
        </row>
        <row r="557">
          <cell r="F557" t="str">
            <v>lantern silver</v>
          </cell>
        </row>
        <row r="558">
          <cell r="F558" t="str">
            <v>Uno Sequins Gold</v>
          </cell>
        </row>
        <row r="559">
          <cell r="F559" t="str">
            <v>Uno Sequins Blue</v>
          </cell>
        </row>
        <row r="560">
          <cell r="F560" t="str">
            <v>Uno Sequins Silver</v>
          </cell>
        </row>
        <row r="561">
          <cell r="F561" t="str">
            <v>S bench</v>
          </cell>
        </row>
        <row r="562">
          <cell r="F562" t="str">
            <v>Cellar Back Shelf</v>
          </cell>
        </row>
        <row r="563">
          <cell r="F563" t="str">
            <v>Back Shelf Othello</v>
          </cell>
        </row>
        <row r="564">
          <cell r="F564" t="str">
            <v>Soda Back Shelf 69"H</v>
          </cell>
        </row>
        <row r="565">
          <cell r="F565" t="str">
            <v>Bar metal framed</v>
          </cell>
        </row>
        <row r="566">
          <cell r="F566" t="str">
            <v>Big Bang Bar</v>
          </cell>
        </row>
        <row r="567">
          <cell r="F567" t="str">
            <v>Uno Sequins Magenta</v>
          </cell>
        </row>
        <row r="568">
          <cell r="F568" t="str">
            <v>Boreal Bar</v>
          </cell>
        </row>
        <row r="569">
          <cell r="F569" t="str">
            <v>Chevron brown bar</v>
          </cell>
        </row>
        <row r="570">
          <cell r="F570" t="str">
            <v>Eclipse Bar</v>
          </cell>
        </row>
        <row r="571">
          <cell r="F571" t="str">
            <v>Forest Bar</v>
          </cell>
        </row>
        <row r="572">
          <cell r="F572" t="str">
            <v>Glossy black Bar</v>
          </cell>
        </row>
        <row r="573">
          <cell r="F573" t="str">
            <v>Glossy red Bar</v>
          </cell>
        </row>
        <row r="574">
          <cell r="F574" t="str">
            <v>Glossy white Bar</v>
          </cell>
        </row>
        <row r="575">
          <cell r="F575" t="str">
            <v>Halo Bar white</v>
          </cell>
        </row>
        <row r="576">
          <cell r="F576" t="str">
            <v>Iceberg Bar Gold</v>
          </cell>
        </row>
        <row r="577">
          <cell r="F577" t="str">
            <v>Iceberg Bar Silver</v>
          </cell>
        </row>
        <row r="578">
          <cell r="F578" t="str">
            <v>Mirror impact Bar</v>
          </cell>
        </row>
        <row r="579">
          <cell r="F579" t="str">
            <v>mirror bar 4'</v>
          </cell>
        </row>
        <row r="580">
          <cell r="F580" t="str">
            <v>Mod Bar Straight</v>
          </cell>
        </row>
        <row r="581">
          <cell r="F581" t="str">
            <v>Mod Bar Corner</v>
          </cell>
        </row>
        <row r="582">
          <cell r="F582" t="str">
            <v>Mirror Psycho Bar</v>
          </cell>
        </row>
        <row r="583">
          <cell r="F583" t="str">
            <v>Psycho gold bar 8'</v>
          </cell>
        </row>
        <row r="584">
          <cell r="F584" t="str">
            <v>Moscato Bar</v>
          </cell>
        </row>
        <row r="585">
          <cell r="F585" t="str">
            <v>Panama Bar</v>
          </cell>
        </row>
        <row r="586">
          <cell r="F586" t="str">
            <v>Piano Bar White</v>
          </cell>
        </row>
        <row r="587">
          <cell r="F587" t="str">
            <v>rustic bar</v>
          </cell>
        </row>
        <row r="588">
          <cell r="F588" t="str">
            <v>Raw Bar Mocha</v>
          </cell>
        </row>
        <row r="589">
          <cell r="F589" t="str">
            <v>Tikki bar 10'</v>
          </cell>
        </row>
        <row r="590">
          <cell r="F590" t="str">
            <v>Tiki bar 3'</v>
          </cell>
        </row>
        <row r="591">
          <cell r="F591" t="str">
            <v>Uno</v>
          </cell>
        </row>
        <row r="592">
          <cell r="F592" t="str">
            <v>Uno Bar Jungle</v>
          </cell>
        </row>
        <row r="593">
          <cell r="F593" t="str">
            <v>Bar wave glowing</v>
          </cell>
        </row>
        <row r="594">
          <cell r="F594" t="str">
            <v>Western Bar</v>
          </cell>
        </row>
        <row r="595">
          <cell r="F595" t="str">
            <v>Z Bar</v>
          </cell>
        </row>
        <row r="596">
          <cell r="F596" t="str">
            <v>Alice Stainless Steel Gold Black Pad</v>
          </cell>
        </row>
        <row r="597">
          <cell r="F597" t="str">
            <v>Alice Stainless Steel Gold White Pad</v>
          </cell>
        </row>
        <row r="598">
          <cell r="F598" t="str">
            <v>Alice Stainless Steel Silver Black Pad</v>
          </cell>
        </row>
        <row r="599">
          <cell r="F599" t="str">
            <v>Alice Stainless Steel Silver White Pad</v>
          </cell>
        </row>
        <row r="600">
          <cell r="F600" t="str">
            <v>Capri barstool white</v>
          </cell>
        </row>
        <row r="601">
          <cell r="F601" t="str">
            <v>Capri barstool black</v>
          </cell>
        </row>
        <row r="602">
          <cell r="F602" t="str">
            <v>Oslo Counter Stool Black</v>
          </cell>
        </row>
        <row r="603">
          <cell r="F603" t="str">
            <v>Oslo Counter Stool Clear</v>
          </cell>
        </row>
        <row r="604">
          <cell r="F604" t="str">
            <v>Oslo Counter Stool Red</v>
          </cell>
        </row>
        <row r="605">
          <cell r="F605" t="str">
            <v>Oslo Counter Stool White</v>
          </cell>
        </row>
        <row r="606">
          <cell r="F606" t="str">
            <v>Jazz Barstool Gold</v>
          </cell>
        </row>
        <row r="607">
          <cell r="F607" t="str">
            <v>Lace Black Barsstool</v>
          </cell>
        </row>
        <row r="608">
          <cell r="F608" t="str">
            <v>Lace White Barstool</v>
          </cell>
        </row>
        <row r="609">
          <cell r="F609" t="str">
            <v>Matrix Barstool Orange</v>
          </cell>
        </row>
        <row r="610">
          <cell r="F610" t="str">
            <v>Crystal medallion Clear Back Barstool</v>
          </cell>
        </row>
        <row r="611">
          <cell r="F611" t="str">
            <v>Crystal medallion White Lace Chair</v>
          </cell>
        </row>
        <row r="612">
          <cell r="F612" t="str">
            <v>Crystal medallion Lace Back Barstool</v>
          </cell>
        </row>
        <row r="613">
          <cell r="F613" t="str">
            <v>Palm Stainless Steel Gold</v>
          </cell>
        </row>
        <row r="614">
          <cell r="F614" t="str">
            <v>Palm Stainless Steel</v>
          </cell>
        </row>
        <row r="615">
          <cell r="F615" t="str">
            <v>Ribbon barstool</v>
          </cell>
        </row>
        <row r="616">
          <cell r="F616" t="str">
            <v>Riva Barstool</v>
          </cell>
        </row>
        <row r="617">
          <cell r="F617" t="str">
            <v>Saki Barstool Gold Frame</v>
          </cell>
        </row>
        <row r="618">
          <cell r="F618" t="str">
            <v>Saki Barstool Gold with Red Cushion </v>
          </cell>
        </row>
        <row r="619">
          <cell r="F619" t="str">
            <v>Saki Barstool Silver Frame</v>
          </cell>
        </row>
        <row r="620">
          <cell r="F620" t="str">
            <v>Saki Barstool Silver with Red Cushion</v>
          </cell>
        </row>
        <row r="621">
          <cell r="F621" t="str">
            <v>Scoop barstools black</v>
          </cell>
        </row>
        <row r="622">
          <cell r="F622" t="str">
            <v>Scoop barstools white</v>
          </cell>
        </row>
        <row r="623">
          <cell r="F623" t="str">
            <v>Scoop Banana barstools</v>
          </cell>
        </row>
        <row r="624">
          <cell r="F624" t="str">
            <v>Chester Rattan Barstool</v>
          </cell>
        </row>
        <row r="625">
          <cell r="F625" t="str">
            <v>Barcelona day bed</v>
          </cell>
        </row>
        <row r="626">
          <cell r="F626" t="str">
            <v>Day bed teak</v>
          </cell>
        </row>
        <row r="627">
          <cell r="F627" t="str">
            <v>Ojas Day bed (add Koo Square)</v>
          </cell>
        </row>
        <row r="628">
          <cell r="F628" t="str">
            <v>Chester Bench Chaise Lounge</v>
          </cell>
        </row>
        <row r="629">
          <cell r="F629" t="str">
            <v>Curved Bench Black</v>
          </cell>
        </row>
        <row r="630">
          <cell r="F630" t="str">
            <v>Curve bench brown velvet</v>
          </cell>
        </row>
        <row r="631">
          <cell r="F631" t="str">
            <v>Curve bench grey velvet</v>
          </cell>
        </row>
        <row r="632">
          <cell r="F632" t="str">
            <v>Curve bench lime</v>
          </cell>
        </row>
        <row r="633">
          <cell r="F633" t="str">
            <v>curve bench purple</v>
          </cell>
        </row>
        <row r="634">
          <cell r="F634" t="str">
            <v>Curve bench red</v>
          </cell>
        </row>
        <row r="635">
          <cell r="F635" t="str">
            <v>Curve bench white</v>
          </cell>
        </row>
        <row r="636">
          <cell r="F636" t="str">
            <v>Exotic Bench</v>
          </cell>
        </row>
        <row r="637">
          <cell r="F637" t="str">
            <v>Stick Matte</v>
          </cell>
        </row>
        <row r="638">
          <cell r="F638" t="str">
            <v>Stick Glossy</v>
          </cell>
        </row>
        <row r="639">
          <cell r="F639" t="str">
            <v>Stick Glossy Tufted</v>
          </cell>
        </row>
        <row r="640">
          <cell r="F640" t="str">
            <v>Valley Bench</v>
          </cell>
        </row>
        <row r="641">
          <cell r="F641" t="str">
            <v>Basic Bench - 5ft</v>
          </cell>
        </row>
        <row r="642">
          <cell r="F642" t="str">
            <v>Basic Bench</v>
          </cell>
        </row>
        <row r="643">
          <cell r="F643" t="str">
            <v>Benches wood</v>
          </cell>
        </row>
        <row r="644">
          <cell r="F644" t="str">
            <v>Cow hide carpet</v>
          </cell>
        </row>
        <row r="645">
          <cell r="F645" t="str">
            <v>Carpet runner black</v>
          </cell>
        </row>
        <row r="646">
          <cell r="F646" t="str">
            <v>Red Carpet Runner</v>
          </cell>
        </row>
        <row r="647">
          <cell r="F647" t="str">
            <v>Carpet Red 20' x 3'</v>
          </cell>
        </row>
        <row r="648">
          <cell r="F648" t="str">
            <v>Carpet Red 30' x 3'</v>
          </cell>
        </row>
        <row r="649">
          <cell r="F649" t="str">
            <v>Carpet Red 50' x 3'</v>
          </cell>
        </row>
        <row r="650">
          <cell r="F650" t="str">
            <v>Carpet Green 4' x 6'</v>
          </cell>
        </row>
        <row r="651">
          <cell r="F651" t="str">
            <v>Carpet Green 8' x 12'</v>
          </cell>
        </row>
        <row r="652">
          <cell r="F652" t="str">
            <v>Carpet Orange 4' x 6'</v>
          </cell>
        </row>
        <row r="653">
          <cell r="F653" t="str">
            <v>Carpet Orange 8' x 12'</v>
          </cell>
        </row>
        <row r="654">
          <cell r="F654" t="str">
            <v>Organic</v>
          </cell>
        </row>
        <row r="655">
          <cell r="F655" t="str">
            <v>Standing Chandelier White</v>
          </cell>
        </row>
        <row r="656">
          <cell r="F656" t="str">
            <v>Ball chair orange</v>
          </cell>
        </row>
        <row r="657">
          <cell r="F657" t="str">
            <v>Ball chair white</v>
          </cell>
        </row>
        <row r="658">
          <cell r="F658" t="str">
            <v>Barcelona Chair Lime</v>
          </cell>
        </row>
        <row r="659">
          <cell r="F659" t="str">
            <v>Bean Bag White Large</v>
          </cell>
        </row>
        <row r="660">
          <cell r="F660" t="str">
            <v>Bo Sofa Corner White</v>
          </cell>
        </row>
        <row r="661">
          <cell r="F661" t="str">
            <v>Bo Sofa Armless Grey Cover</v>
          </cell>
        </row>
        <row r="662">
          <cell r="F662" t="str">
            <v>Bo Sofa Corner Grey Cover</v>
          </cell>
        </row>
        <row r="663">
          <cell r="F663" t="str">
            <v>Bo Sofa Armless White</v>
          </cell>
        </row>
        <row r="664">
          <cell r="F664" t="str">
            <v>Bowling Pink</v>
          </cell>
        </row>
        <row r="665">
          <cell r="F665" t="str">
            <v>Bowling Purple</v>
          </cell>
        </row>
        <row r="666">
          <cell r="F666" t="str">
            <v>Bowling Red</v>
          </cell>
        </row>
        <row r="667">
          <cell r="F667" t="str">
            <v>Bowling Silver</v>
          </cell>
        </row>
        <row r="668">
          <cell r="F668" t="str">
            <v>Bowling White</v>
          </cell>
        </row>
        <row r="669">
          <cell r="F669" t="str">
            <v>Chester chair</v>
          </cell>
        </row>
        <row r="670">
          <cell r="F670" t="str">
            <v>Columbo Accent Chair</v>
          </cell>
        </row>
        <row r="671">
          <cell r="F671" t="str">
            <v>Cup Accent Chair</v>
          </cell>
        </row>
        <row r="672">
          <cell r="F672" t="str">
            <v>Domino White Armchair</v>
          </cell>
        </row>
        <row r="673">
          <cell r="F673" t="str">
            <v>Hampton Grey Chair</v>
          </cell>
        </row>
        <row r="674">
          <cell r="F674" t="str">
            <v>Henry Chair</v>
          </cell>
        </row>
        <row r="675">
          <cell r="F675" t="str">
            <v>High Back Chair Purple Cover</v>
          </cell>
        </row>
        <row r="676">
          <cell r="F676" t="str">
            <v>High Back Chair White</v>
          </cell>
        </row>
        <row r="677">
          <cell r="F677" t="str">
            <v>Jack Orange</v>
          </cell>
        </row>
        <row r="678">
          <cell r="F678" t="str">
            <v>Josephine chair white</v>
          </cell>
        </row>
        <row r="679">
          <cell r="F679" t="str">
            <v>kar chair</v>
          </cell>
        </row>
        <row r="680">
          <cell r="F680" t="str">
            <v>Koo Sectional Armless</v>
          </cell>
        </row>
        <row r="681">
          <cell r="F681" t="str">
            <v>Kub Inside Black</v>
          </cell>
        </row>
        <row r="682">
          <cell r="F682" t="str">
            <v>Kub Chair - inside White</v>
          </cell>
        </row>
        <row r="683">
          <cell r="F683" t="str">
            <v>Magister Chair</v>
          </cell>
        </row>
        <row r="684">
          <cell r="F684" t="str">
            <v>Marie Antoinette Chair Black</v>
          </cell>
        </row>
        <row r="685">
          <cell r="F685" t="str">
            <v>Marie Antoinette Chair White</v>
          </cell>
        </row>
        <row r="686">
          <cell r="F686" t="str">
            <v>Aspen Armchair</v>
          </cell>
        </row>
        <row r="687">
          <cell r="F687" t="str">
            <v>Sultan Chair (Princess)</v>
          </cell>
        </row>
        <row r="688">
          <cell r="F688" t="str">
            <v>Showtime Chair Black</v>
          </cell>
        </row>
        <row r="689">
          <cell r="F689" t="str">
            <v>Showtime Chair Purple</v>
          </cell>
        </row>
        <row r="690">
          <cell r="F690" t="str">
            <v>Showtime Chair Red</v>
          </cell>
        </row>
        <row r="691">
          <cell r="F691" t="str">
            <v>Showtime Chair Yellow</v>
          </cell>
        </row>
        <row r="692">
          <cell r="F692" t="str">
            <v>Victoria chair white</v>
          </cell>
        </row>
        <row r="693">
          <cell r="F693" t="str">
            <v>Spanish Chair</v>
          </cell>
        </row>
        <row r="694">
          <cell r="F694" t="str">
            <v>Roma Chair</v>
          </cell>
        </row>
        <row r="695">
          <cell r="F695" t="str">
            <v>Velous Armchair Electric Blue</v>
          </cell>
        </row>
        <row r="696">
          <cell r="F696" t="str">
            <v>Rocking wicker</v>
          </cell>
        </row>
        <row r="697">
          <cell r="F697" t="str">
            <v>Bean Bag Red</v>
          </cell>
        </row>
        <row r="698">
          <cell r="F698" t="str">
            <v>Bean Bag White Large</v>
          </cell>
        </row>
        <row r="699">
          <cell r="F699" t="str">
            <v>Alcazar Chair</v>
          </cell>
        </row>
        <row r="700">
          <cell r="F700" t="str">
            <v>Carolina Cane- Square Back</v>
          </cell>
        </row>
        <row r="701">
          <cell r="F701" t="str">
            <v>Castle Black Black Pad Clear Back</v>
          </cell>
        </row>
        <row r="702">
          <cell r="F702" t="str">
            <v>Castle Black White Pad White Back</v>
          </cell>
        </row>
        <row r="703">
          <cell r="F703" t="str">
            <v>Castle Black White Pad Clear Back</v>
          </cell>
        </row>
        <row r="704">
          <cell r="F704" t="str">
            <v>Castle Gold Gold Pad Gold Back</v>
          </cell>
        </row>
        <row r="705">
          <cell r="F705" t="str">
            <v>Castle Gold Dining Chair - Black</v>
          </cell>
        </row>
        <row r="706">
          <cell r="F706" t="str">
            <v>Castle Gold Dining Chair - Clear</v>
          </cell>
        </row>
        <row r="707">
          <cell r="F707" t="str">
            <v>Castle White White Pad White Back</v>
          </cell>
        </row>
        <row r="708">
          <cell r="F708" t="str">
            <v>Castle White Black Pad Black Back</v>
          </cell>
        </row>
        <row r="709">
          <cell r="F709" t="str">
            <v>Castle White Black Pad Clear Back</v>
          </cell>
        </row>
        <row r="710">
          <cell r="F710" t="str">
            <v>Castle White White Pad Clear Back</v>
          </cell>
        </row>
        <row r="711">
          <cell r="F711" t="str">
            <v>Clover Gold and White</v>
          </cell>
        </row>
        <row r="712">
          <cell r="F712" t="str">
            <v>Croc Chair White</v>
          </cell>
        </row>
        <row r="713">
          <cell r="F713" t="str">
            <v>diamond chair</v>
          </cell>
        </row>
        <row r="714">
          <cell r="F714" t="str">
            <v>Oscar Black Chair</v>
          </cell>
        </row>
        <row r="715">
          <cell r="F715" t="str">
            <v>Oscar Clear Chair</v>
          </cell>
        </row>
        <row r="716">
          <cell r="F716" t="str">
            <v>Oscar Armchair- Off White</v>
          </cell>
        </row>
        <row r="717">
          <cell r="F717" t="str">
            <v>Oscar Orange Chair</v>
          </cell>
        </row>
        <row r="718">
          <cell r="F718" t="str">
            <v>Oscar Red Chair</v>
          </cell>
        </row>
        <row r="719">
          <cell r="F719" t="str">
            <v>Oscar White Chair</v>
          </cell>
        </row>
        <row r="720">
          <cell r="F720" t="str">
            <v>Sirena Chair Gold With Pad</v>
          </cell>
        </row>
        <row r="721">
          <cell r="F721" t="str">
            <v>Sirena Chair Silver with pad</v>
          </cell>
        </row>
        <row r="722">
          <cell r="F722" t="str">
            <v>Jasmine Chair</v>
          </cell>
        </row>
        <row r="723">
          <cell r="F723" t="str">
            <v>Matrix Chair Gold</v>
          </cell>
        </row>
        <row r="724">
          <cell r="F724" t="str">
            <v>Matrix Chair Silver</v>
          </cell>
        </row>
        <row r="725">
          <cell r="F725" t="str">
            <v>Crystal medallion Clear Back Chair</v>
          </cell>
        </row>
        <row r="726">
          <cell r="F726" t="str">
            <v>Crystal medallion Lace Back Chair</v>
          </cell>
        </row>
        <row r="727">
          <cell r="F727" t="str">
            <v>Napoleon Chrome Gold</v>
          </cell>
        </row>
        <row r="728">
          <cell r="F728" t="str">
            <v>Napoleon Chrome Silver</v>
          </cell>
        </row>
        <row r="729">
          <cell r="F729" t="str">
            <v>O Chair Stainless Gold Black Pad</v>
          </cell>
        </row>
        <row r="730">
          <cell r="F730" t="str">
            <v>O Chair Stainless Gold White Pad</v>
          </cell>
        </row>
        <row r="731">
          <cell r="F731" t="str">
            <v>O Chair Silver Black Pad</v>
          </cell>
        </row>
        <row r="732">
          <cell r="F732" t="str">
            <v>O Chair Silver White Pad</v>
          </cell>
        </row>
        <row r="733">
          <cell r="F733" t="str">
            <v>Queen of Heart Gold</v>
          </cell>
        </row>
        <row r="734">
          <cell r="F734" t="str">
            <v>Scoop Dining Chair Black</v>
          </cell>
        </row>
        <row r="735">
          <cell r="F735" t="str">
            <v>Scoop Dining Chair White</v>
          </cell>
        </row>
        <row r="736">
          <cell r="F736" t="str">
            <v>Titanium Dining Chair</v>
          </cell>
        </row>
        <row r="737">
          <cell r="F737" t="str">
            <v>XOXO</v>
          </cell>
        </row>
        <row r="738">
          <cell r="F738" t="str">
            <v>Vip chairs white</v>
          </cell>
        </row>
        <row r="739">
          <cell r="F739" t="str">
            <v>Pedestal Uno Charging Station</v>
          </cell>
        </row>
        <row r="740">
          <cell r="F740" t="str">
            <v>Gogo Dance Platform</v>
          </cell>
        </row>
        <row r="741">
          <cell r="F741" t="str">
            <v>Dance floor vinyl black</v>
          </cell>
        </row>
        <row r="742">
          <cell r="F742" t="str">
            <v>Dance floor vinyl black &amp; white</v>
          </cell>
        </row>
        <row r="743">
          <cell r="F743" t="str">
            <v>Dance floor white vinyl</v>
          </cell>
        </row>
        <row r="744">
          <cell r="F744" t="str">
            <v>Saxo Vase</v>
          </cell>
        </row>
        <row r="745">
          <cell r="F745" t="str">
            <v>Votive Black</v>
          </cell>
        </row>
        <row r="746">
          <cell r="F746" t="str">
            <v>Votive Gold</v>
          </cell>
        </row>
        <row r="747">
          <cell r="F747" t="str">
            <v>Votive Silver</v>
          </cell>
        </row>
        <row r="748">
          <cell r="F748" t="str">
            <v>Votive Lighting Lamp White</v>
          </cell>
        </row>
        <row r="749">
          <cell r="F749" t="str">
            <v>bourgie style lamp gold</v>
          </cell>
        </row>
        <row r="750">
          <cell r="F750" t="str">
            <v>bourgie style lamp grey</v>
          </cell>
        </row>
        <row r="751">
          <cell r="F751" t="str">
            <v>bourgie style lamp silver</v>
          </cell>
        </row>
        <row r="752">
          <cell r="F752" t="str">
            <v>Fab Egg</v>
          </cell>
        </row>
        <row r="753">
          <cell r="F753" t="str">
            <v>Glitter</v>
          </cell>
        </row>
        <row r="754">
          <cell r="F754" t="str">
            <v>Humanoid lady lamp</v>
          </cell>
        </row>
        <row r="755">
          <cell r="F755" t="str">
            <v>Leggy lamps</v>
          </cell>
        </row>
        <row r="756">
          <cell r="F756" t="str">
            <v>Robot Gold</v>
          </cell>
        </row>
        <row r="757">
          <cell r="F757" t="str">
            <v>Robot Silver</v>
          </cell>
        </row>
        <row r="758">
          <cell r="F758" t="str">
            <v>Twiggy Silver</v>
          </cell>
        </row>
        <row r="759">
          <cell r="F759" t="str">
            <v>Twiggy Lamp Gold</v>
          </cell>
        </row>
        <row r="760">
          <cell r="F760" t="str">
            <v>LED Wall Washer</v>
          </cell>
        </row>
        <row r="761">
          <cell r="F761" t="str">
            <v>Moonlight</v>
          </cell>
        </row>
        <row r="762">
          <cell r="F762" t="str">
            <v>Aviator Tom Cat Loveseat</v>
          </cell>
        </row>
        <row r="763">
          <cell r="F763" t="str">
            <v>Chester love seat</v>
          </cell>
        </row>
        <row r="764">
          <cell r="F764" t="str">
            <v>Hampton Grey Loveseat</v>
          </cell>
        </row>
        <row r="765">
          <cell r="F765" t="str">
            <v>Jules Purple Loveseat</v>
          </cell>
        </row>
        <row r="766">
          <cell r="F766" t="str">
            <v>Jules White Loveseat</v>
          </cell>
        </row>
        <row r="767">
          <cell r="F767" t="str">
            <v>Aspen Loveseat</v>
          </cell>
        </row>
        <row r="768">
          <cell r="F768" t="str">
            <v>Pompadour long chaise</v>
          </cell>
        </row>
        <row r="769">
          <cell r="F769" t="str">
            <v>Standing Mirror</v>
          </cell>
        </row>
        <row r="770">
          <cell r="F770" t="str">
            <v>Narcise Floor Mirror</v>
          </cell>
        </row>
        <row r="771">
          <cell r="F771" t="str">
            <v>Domino White Cube</v>
          </cell>
        </row>
        <row r="772">
          <cell r="F772" t="str">
            <v>Ottomans 40''</v>
          </cell>
        </row>
        <row r="773">
          <cell r="F773" t="str">
            <v>Square 48 inch Ottomans</v>
          </cell>
        </row>
        <row r="774">
          <cell r="F774" t="str">
            <v>cube silver</v>
          </cell>
        </row>
        <row r="775">
          <cell r="F775" t="str">
            <v>Supreme cube</v>
          </cell>
        </row>
        <row r="776">
          <cell r="F776" t="str">
            <v>Supreme Ottoman Round 4'</v>
          </cell>
        </row>
        <row r="777">
          <cell r="F777" t="str">
            <v>Supreme Ottoman Round</v>
          </cell>
        </row>
        <row r="778">
          <cell r="F778" t="str">
            <v>Glow Ottomans</v>
          </cell>
        </row>
        <row r="779">
          <cell r="F779" t="str">
            <v>glow planter bench</v>
          </cell>
        </row>
        <row r="780">
          <cell r="F780" t="str">
            <v>Pedestal Medium</v>
          </cell>
        </row>
        <row r="781">
          <cell r="F781" t="str">
            <v>Pedestal White</v>
          </cell>
        </row>
        <row r="782">
          <cell r="F782" t="str">
            <v>Pedestal White</v>
          </cell>
        </row>
        <row r="783">
          <cell r="F783" t="str">
            <v>Uno Pedestal Acrylic Silver</v>
          </cell>
        </row>
        <row r="784">
          <cell r="F784" t="str">
            <v>Pillow black</v>
          </cell>
        </row>
        <row r="785">
          <cell r="F785" t="str">
            <v>Pillows ivory Damask</v>
          </cell>
        </row>
        <row r="786">
          <cell r="F786" t="str">
            <v>Pillow gold</v>
          </cell>
        </row>
        <row r="787">
          <cell r="F787" t="str">
            <v>pillows ivory black &amp; white</v>
          </cell>
        </row>
        <row r="788">
          <cell r="F788" t="str">
            <v>Pillow Leopard</v>
          </cell>
        </row>
        <row r="789">
          <cell r="F789" t="str">
            <v>pillow lime</v>
          </cell>
        </row>
        <row r="790">
          <cell r="F790" t="str">
            <v>Pillows navy</v>
          </cell>
        </row>
        <row r="791">
          <cell r="F791" t="str">
            <v>Pillow Red</v>
          </cell>
        </row>
        <row r="792">
          <cell r="F792" t="str">
            <v>Pillow silver</v>
          </cell>
        </row>
        <row r="793">
          <cell r="F793" t="str">
            <v>Glow Princess Planter</v>
          </cell>
        </row>
        <row r="794">
          <cell r="F794" t="str">
            <v>Podium acrylic</v>
          </cell>
        </row>
        <row r="795">
          <cell r="F795" t="str">
            <v>Cabana</v>
          </cell>
        </row>
        <row r="796">
          <cell r="F796" t="str">
            <v>Chess Piece - Knight</v>
          </cell>
        </row>
        <row r="797">
          <cell r="F797" t="str">
            <v>Chess Piece - Pawn</v>
          </cell>
        </row>
        <row r="798">
          <cell r="F798" t="str">
            <v>Circle led</v>
          </cell>
        </row>
        <row r="799">
          <cell r="F799" t="str">
            <v>Cone inflatable</v>
          </cell>
        </row>
        <row r="800">
          <cell r="F800" t="str">
            <v>Mercury Inflatable Globes 12'</v>
          </cell>
        </row>
        <row r="801">
          <cell r="F801" t="str">
            <v>Mercury Inflatable Globes 5'</v>
          </cell>
        </row>
        <row r="802">
          <cell r="F802" t="str">
            <v>Mercury Ball Gold 8'</v>
          </cell>
        </row>
        <row r="803">
          <cell r="F803" t="str">
            <v>Dandy</v>
          </cell>
        </row>
        <row r="804">
          <cell r="F804" t="str">
            <v>Bo Sofa Gray</v>
          </cell>
        </row>
        <row r="805">
          <cell r="F805" t="str">
            <v>Bo Sofa White</v>
          </cell>
        </row>
        <row r="806">
          <cell r="F806" t="str">
            <v>Chester couches</v>
          </cell>
        </row>
        <row r="807">
          <cell r="F807" t="str">
            <v>Curve Low Back</v>
          </cell>
        </row>
        <row r="808">
          <cell r="F808" t="str">
            <v>Domino White Sofa</v>
          </cell>
        </row>
        <row r="809">
          <cell r="F809" t="str">
            <v>Epoch Sofa 7'</v>
          </cell>
        </row>
        <row r="810">
          <cell r="F810" t="str">
            <v>High back sofa</v>
          </cell>
        </row>
        <row r="811">
          <cell r="F811" t="str">
            <v>Kar Slice - 15 Slices</v>
          </cell>
        </row>
        <row r="812">
          <cell r="F812" t="str">
            <v>Magister Sofa</v>
          </cell>
        </row>
        <row r="813">
          <cell r="F813" t="str">
            <v>Aspen Sofa</v>
          </cell>
        </row>
        <row r="814">
          <cell r="F814" t="str">
            <v>Pampa Sofa</v>
          </cell>
        </row>
        <row r="815">
          <cell r="F815" t="str">
            <v>glowing sofa</v>
          </cell>
        </row>
        <row r="816">
          <cell r="F816" t="str">
            <v>Royal banquette 10'</v>
          </cell>
        </row>
        <row r="817">
          <cell r="F817" t="str">
            <v>Royal banquette 15'</v>
          </cell>
        </row>
        <row r="818">
          <cell r="F818" t="str">
            <v>Royal Left Sofa</v>
          </cell>
        </row>
        <row r="819">
          <cell r="F819" t="str">
            <v>Royal Middle Sofa</v>
          </cell>
        </row>
        <row r="820">
          <cell r="F820" t="str">
            <v>Royal Right Sofa</v>
          </cell>
        </row>
        <row r="821">
          <cell r="F821" t="str">
            <v>U Sofa white armless</v>
          </cell>
        </row>
        <row r="822">
          <cell r="F822" t="str">
            <v>U sofa left arm white</v>
          </cell>
        </row>
        <row r="823">
          <cell r="F823" t="str">
            <v>U sofa right -arm white</v>
          </cell>
        </row>
        <row r="824">
          <cell r="F824" t="str">
            <v>U sofa 5.75' 2 arms white</v>
          </cell>
        </row>
        <row r="825">
          <cell r="F825" t="str">
            <v>U Sofa Both Arms Black</v>
          </cell>
        </row>
        <row r="826">
          <cell r="F826" t="str">
            <v>Modulo buffet</v>
          </cell>
        </row>
        <row r="827">
          <cell r="F827" t="str">
            <v>Gelato Cafe Table Black</v>
          </cell>
        </row>
        <row r="828">
          <cell r="F828" t="str">
            <v>Gelato Red Cafe</v>
          </cell>
        </row>
        <row r="829">
          <cell r="F829" t="str">
            <v>Gelato Cafe Table White</v>
          </cell>
        </row>
        <row r="830">
          <cell r="F830" t="str">
            <v>Kyoto Cocktail Table Gold with Gold Top</v>
          </cell>
        </row>
        <row r="831">
          <cell r="F831" t="str">
            <v>Kyoto Cocktail Table Gold with Black Top</v>
          </cell>
        </row>
        <row r="832">
          <cell r="F832" t="str">
            <v>Kyoto Cocktail Table Gold with Silver Top</v>
          </cell>
        </row>
        <row r="833">
          <cell r="F833" t="str">
            <v>Kyoto Cocktail Table Silver with Mirror Top</v>
          </cell>
        </row>
        <row r="834">
          <cell r="F834" t="str">
            <v>Kyoto Cocktail Table Silver with Black Top</v>
          </cell>
        </row>
        <row r="835">
          <cell r="F835" t="str">
            <v>Kyoto Cocktail Table Silver with Gold Top</v>
          </cell>
        </row>
        <row r="836">
          <cell r="F836" t="str">
            <v>Kyoto Cocktail Table Silver with White Top</v>
          </cell>
        </row>
        <row r="837">
          <cell r="F837" t="str">
            <v>Baroque coffee table black</v>
          </cell>
        </row>
        <row r="838">
          <cell r="F838" t="str">
            <v>Baroque coffee table white</v>
          </cell>
        </row>
        <row r="839">
          <cell r="F839" t="str">
            <v>Aviator Lowlita</v>
          </cell>
        </row>
        <row r="840">
          <cell r="F840" t="str">
            <v>Low Lita Coffee Table Blue</v>
          </cell>
        </row>
        <row r="841">
          <cell r="F841" t="str">
            <v>Low Lita Coffee Table Gold</v>
          </cell>
        </row>
        <row r="842">
          <cell r="F842" t="str">
            <v>Low Lita Coffee Table Lime</v>
          </cell>
        </row>
        <row r="843">
          <cell r="F843" t="str">
            <v>Low Lita Coffee Table Orange</v>
          </cell>
        </row>
        <row r="844">
          <cell r="F844" t="str">
            <v>Low Lita Coffee Table Purple</v>
          </cell>
        </row>
        <row r="845">
          <cell r="F845" t="str">
            <v>Low Lita Coffee Table Red</v>
          </cell>
        </row>
        <row r="846">
          <cell r="F846" t="str">
            <v>Low Lita Coffee Table Silver</v>
          </cell>
        </row>
        <row r="847">
          <cell r="F847" t="str">
            <v>Low Lita Coffee Table Yellow</v>
          </cell>
        </row>
        <row r="848">
          <cell r="F848" t="str">
            <v>Pasto Coffee Table</v>
          </cell>
        </row>
        <row r="849">
          <cell r="F849" t="str">
            <v>Pop Table Black</v>
          </cell>
        </row>
        <row r="850">
          <cell r="F850" t="str">
            <v>Pop Table Orange</v>
          </cell>
        </row>
        <row r="851">
          <cell r="F851" t="str">
            <v>Pop Table Pink</v>
          </cell>
        </row>
        <row r="852">
          <cell r="F852" t="str">
            <v>Pop Table White</v>
          </cell>
        </row>
        <row r="853">
          <cell r="F853" t="str">
            <v>Rococo Table</v>
          </cell>
        </row>
        <row r="854">
          <cell r="F854" t="str">
            <v>Verona</v>
          </cell>
        </row>
        <row r="855">
          <cell r="F855" t="str">
            <v>Arlequin</v>
          </cell>
        </row>
        <row r="856">
          <cell r="F856" t="str">
            <v>Poker</v>
          </cell>
        </row>
        <row r="857">
          <cell r="F857" t="str">
            <v>cardinal</v>
          </cell>
        </row>
        <row r="858">
          <cell r="F858" t="str">
            <v>Chambord zinc</v>
          </cell>
        </row>
        <row r="859">
          <cell r="F859" t="str">
            <v>Charlotte Mirrored Table</v>
          </cell>
        </row>
        <row r="860">
          <cell r="F860" t="str">
            <v>Firenze Gold</v>
          </cell>
        </row>
        <row r="861">
          <cell r="F861" t="str">
            <v>Fujita Dining Table</v>
          </cell>
        </row>
        <row r="862">
          <cell r="F862" t="str">
            <v>Ice Table</v>
          </cell>
        </row>
        <row r="863">
          <cell r="F863" t="str">
            <v>Joe Dining Table</v>
          </cell>
        </row>
        <row r="864">
          <cell r="F864" t="str">
            <v>Louvre Gold Trim</v>
          </cell>
        </row>
        <row r="865">
          <cell r="F865" t="str">
            <v>Louvre Silver Trim</v>
          </cell>
        </row>
        <row r="866">
          <cell r="F866" t="str">
            <v>Louvre Silver Trim</v>
          </cell>
        </row>
        <row r="867">
          <cell r="F867" t="str">
            <v>Maestro Table</v>
          </cell>
        </row>
        <row r="868">
          <cell r="F868" t="str">
            <v>Mirage Table Black</v>
          </cell>
        </row>
        <row r="869">
          <cell r="F869" t="str">
            <v>Mirage Table Gold</v>
          </cell>
        </row>
        <row r="870">
          <cell r="F870" t="str">
            <v>Mirage Table Mirror</v>
          </cell>
        </row>
        <row r="871">
          <cell r="F871" t="str">
            <v>Mirage Table White</v>
          </cell>
        </row>
        <row r="872">
          <cell r="F872" t="str">
            <v>Mirrored Dining Table</v>
          </cell>
        </row>
        <row r="873">
          <cell r="F873" t="str">
            <v>Parson Grey Dining Table</v>
          </cell>
        </row>
        <row r="874">
          <cell r="F874" t="str">
            <v>Reflection</v>
          </cell>
        </row>
        <row r="875">
          <cell r="F875" t="str">
            <v>Royal table</v>
          </cell>
        </row>
        <row r="876">
          <cell r="F876" t="str">
            <v>Tribe table</v>
          </cell>
        </row>
        <row r="877">
          <cell r="F877" t="str">
            <v>Diamond acrylic table</v>
          </cell>
        </row>
        <row r="878">
          <cell r="F878" t="str">
            <v>Facet Table</v>
          </cell>
        </row>
        <row r="879">
          <cell r="F879" t="str">
            <v>Flower led table</v>
          </cell>
        </row>
        <row r="880">
          <cell r="F880" t="str">
            <v>H table</v>
          </cell>
        </row>
        <row r="881">
          <cell r="F881" t="str">
            <v>Kaleidolow Coffee Table Orange</v>
          </cell>
        </row>
        <row r="882">
          <cell r="F882" t="str">
            <v>Kaleidolow Coffee Table Red</v>
          </cell>
        </row>
        <row r="883">
          <cell r="F883" t="str">
            <v>Kaleidolow Coffee Table White</v>
          </cell>
        </row>
        <row r="884">
          <cell r="F884" t="str">
            <v>Kaleidolow Coffee Table Yellow</v>
          </cell>
        </row>
        <row r="885">
          <cell r="F885" t="str">
            <v>Glow Acrylic</v>
          </cell>
        </row>
        <row r="886">
          <cell r="F886" t="str">
            <v>Ludo</v>
          </cell>
        </row>
        <row r="887">
          <cell r="F887" t="str">
            <v>Mirror cube</v>
          </cell>
        </row>
        <row r="888">
          <cell r="F888" t="str">
            <v>Mirror Cube 18" Gold</v>
          </cell>
        </row>
        <row r="889">
          <cell r="F889" t="str">
            <v>Ring Table Blue</v>
          </cell>
        </row>
        <row r="890">
          <cell r="F890" t="str">
            <v>ring table gold</v>
          </cell>
        </row>
        <row r="891">
          <cell r="F891" t="str">
            <v>Ring Table Orange</v>
          </cell>
        </row>
        <row r="892">
          <cell r="F892" t="str">
            <v>Ring Table Purple</v>
          </cell>
        </row>
        <row r="893">
          <cell r="F893" t="str">
            <v>Ring table red</v>
          </cell>
        </row>
        <row r="894">
          <cell r="F894" t="str">
            <v>Ring table silver</v>
          </cell>
        </row>
        <row r="895">
          <cell r="F895" t="str">
            <v>Ring table white</v>
          </cell>
        </row>
        <row r="896">
          <cell r="F896" t="str">
            <v>Ring Table Yellow</v>
          </cell>
        </row>
        <row r="897">
          <cell r="F897" t="str">
            <v>Spindly Table Black</v>
          </cell>
        </row>
        <row r="898">
          <cell r="F898" t="str">
            <v>Spindly Table White</v>
          </cell>
        </row>
        <row r="899">
          <cell r="F899" t="str">
            <v>3D</v>
          </cell>
        </row>
        <row r="900">
          <cell r="F900" t="str">
            <v>Dazzle</v>
          </cell>
        </row>
        <row r="901">
          <cell r="F901" t="str">
            <v>Delta Gold</v>
          </cell>
        </row>
        <row r="902">
          <cell r="F902" t="str">
            <v>Gelato Black Highboy</v>
          </cell>
        </row>
        <row r="903">
          <cell r="F903" t="str">
            <v>Gelato Red Highboy</v>
          </cell>
        </row>
        <row r="904">
          <cell r="F904" t="str">
            <v>Gelato White Highboy</v>
          </cell>
        </row>
        <row r="905">
          <cell r="F905" t="str">
            <v>High glass top</v>
          </cell>
        </row>
        <row r="906">
          <cell r="F906" t="str">
            <v>Kyoto Gold Frame with Gold Top</v>
          </cell>
        </row>
        <row r="907">
          <cell r="F907" t="str">
            <v>Kyoto Gold Frame with Black Top</v>
          </cell>
        </row>
        <row r="908">
          <cell r="F908" t="str">
            <v>Kyoto Gold Frame with Mirror Top</v>
          </cell>
        </row>
        <row r="909">
          <cell r="F909" t="str">
            <v>Kyoto Silver Frame with Mirror Top</v>
          </cell>
        </row>
        <row r="910">
          <cell r="F910" t="str">
            <v>Kyoto Silver Highboy - Black Top</v>
          </cell>
        </row>
        <row r="911">
          <cell r="F911" t="str">
            <v>Kyoto Silver Frame with Gold Top</v>
          </cell>
        </row>
        <row r="912">
          <cell r="F912" t="str">
            <v>Kyoto Silver Frame with White Top</v>
          </cell>
        </row>
        <row r="913">
          <cell r="F913" t="str">
            <v>Moma Framed High Table Square Gold White Top</v>
          </cell>
        </row>
        <row r="914">
          <cell r="F914" t="str">
            <v>Moma Square GOLD FRAME 39"H (gold top)</v>
          </cell>
        </row>
        <row r="915">
          <cell r="F915" t="str">
            <v>Moma Highboy Table Gold</v>
          </cell>
        </row>
        <row r="916">
          <cell r="F916" t="str">
            <v>Moma Framed High Table Square Mirror Top</v>
          </cell>
        </row>
        <row r="917">
          <cell r="F917" t="str">
            <v>Moma Highboy White White Top</v>
          </cell>
        </row>
        <row r="918">
          <cell r="F918" t="str">
            <v>Opus High Table Gold Mirror</v>
          </cell>
        </row>
        <row r="919">
          <cell r="F919" t="str">
            <v>Opus Mirror High Table</v>
          </cell>
        </row>
        <row r="920">
          <cell r="F920" t="str">
            <v>Pisa High Boy</v>
          </cell>
        </row>
        <row r="921">
          <cell r="F921" t="str">
            <v>Plata high boy</v>
          </cell>
        </row>
        <row r="922">
          <cell r="F922" t="str">
            <v>Poppy Highboy Table</v>
          </cell>
        </row>
        <row r="923">
          <cell r="F923" t="str">
            <v>Poseur Table - Dark Brown</v>
          </cell>
        </row>
        <row r="924">
          <cell r="F924" t="str">
            <v>Casino High Table Gold Mirror</v>
          </cell>
        </row>
        <row r="925">
          <cell r="F925" t="str">
            <v>Casino High Table Mirror</v>
          </cell>
        </row>
        <row r="926">
          <cell r="F926" t="str">
            <v>Betty boop</v>
          </cell>
        </row>
        <row r="927">
          <cell r="F927" t="str">
            <v>Delta buffet</v>
          </cell>
        </row>
        <row r="928">
          <cell r="F928" t="str">
            <v>Fujita Highboy Table</v>
          </cell>
        </row>
        <row r="929">
          <cell r="F929" t="str">
            <v>Moma Framed High Table Large</v>
          </cell>
        </row>
        <row r="930">
          <cell r="F930" t="str">
            <v>Moma Framed High Table Large Silver Top</v>
          </cell>
        </row>
        <row r="931">
          <cell r="F931" t="str">
            <v>Moma Framed High Table Large White Top</v>
          </cell>
        </row>
        <row r="932">
          <cell r="F932" t="str">
            <v>Othello High Table Gold</v>
          </cell>
        </row>
        <row r="933">
          <cell r="F933" t="str">
            <v>Parson black Highboy Table</v>
          </cell>
        </row>
        <row r="934">
          <cell r="F934" t="str">
            <v>Parson White Highboy Table</v>
          </cell>
        </row>
        <row r="935">
          <cell r="F935" t="str">
            <v>Romeo and Juliette Table</v>
          </cell>
        </row>
        <row r="936">
          <cell r="F936" t="str">
            <v>Royal table high</v>
          </cell>
        </row>
        <row r="937">
          <cell r="F937" t="str">
            <v>Verdi Gold High Table</v>
          </cell>
        </row>
        <row r="938">
          <cell r="F938" t="str">
            <v>Enchanted Tree Glowing</v>
          </cell>
        </row>
        <row r="939">
          <cell r="F939" t="str">
            <v>Igloo inflatable</v>
          </cell>
        </row>
        <row r="940">
          <cell r="F940" t="str">
            <v>Inflatable wall</v>
          </cell>
        </row>
        <row r="941">
          <cell r="F941" t="str">
            <v>Mikado</v>
          </cell>
        </row>
        <row r="942">
          <cell r="F942" t="str">
            <v>Tide Dividers</v>
          </cell>
        </row>
        <row r="943">
          <cell r="F943" t="str">
            <v>Versailles Divider Gold</v>
          </cell>
        </row>
        <row r="944">
          <cell r="F944" t="str">
            <v>Topiary Divider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07"/>
  <sheetViews>
    <sheetView zoomScale="110" zoomScaleNormal="110" topLeftCell="B1" workbookViewId="0">
      <pane ySplit="1" topLeftCell="A46" activePane="bottomLeft" state="frozen"/>
      <selection/>
      <selection pane="bottomLeft" activeCell="B48" sqref="B48"/>
    </sheetView>
  </sheetViews>
  <sheetFormatPr defaultColWidth="12.1640625" defaultRowHeight="15" customHeight="1"/>
  <cols>
    <col min="1" max="1" width="16.3359375" style="20" customWidth="1"/>
    <col min="2" max="2" width="18.6640625" style="20" customWidth="1"/>
    <col min="3" max="3" width="64" style="20" customWidth="1"/>
    <col min="4" max="4" width="6.9765625" style="51" customWidth="1"/>
    <col min="5" max="5" width="13.8359375" style="52" customWidth="1"/>
    <col min="6" max="6" width="13.8359375" style="20" customWidth="1"/>
    <col min="7" max="8" width="8.8359375" style="20" customWidth="1"/>
    <col min="9" max="9" width="6.9765625" style="53" customWidth="1"/>
    <col min="10" max="10" width="37.6640625" style="20" customWidth="1"/>
    <col min="11" max="16384" width="12.1640625" style="20"/>
  </cols>
  <sheetData>
    <row r="1" ht="15.75" customHeight="1" spans="1:10">
      <c r="A1" s="14" t="s">
        <v>0</v>
      </c>
      <c r="B1" s="14"/>
      <c r="C1" s="14" t="s">
        <v>1</v>
      </c>
      <c r="D1" s="54" t="s">
        <v>2</v>
      </c>
      <c r="E1" s="59" t="s">
        <v>3</v>
      </c>
      <c r="F1" s="14" t="s">
        <v>3</v>
      </c>
      <c r="G1" s="17" t="s">
        <v>4</v>
      </c>
      <c r="H1" s="17" t="s">
        <v>5</v>
      </c>
      <c r="I1" s="61" t="s">
        <v>2</v>
      </c>
      <c r="J1" s="14" t="s">
        <v>6</v>
      </c>
    </row>
    <row r="2" ht="30" customHeight="1" spans="1:10">
      <c r="A2" s="55" t="s">
        <v>7</v>
      </c>
      <c r="B2" s="56" t="s">
        <v>8</v>
      </c>
      <c r="C2" s="56"/>
      <c r="D2" s="57"/>
      <c r="E2" s="57"/>
      <c r="F2" s="56"/>
      <c r="G2" s="56"/>
      <c r="H2" s="56"/>
      <c r="I2" s="56"/>
      <c r="J2" s="56"/>
    </row>
    <row r="3" customHeight="1" spans="1:10">
      <c r="A3" s="27" t="s">
        <v>9</v>
      </c>
      <c r="B3" s="15" t="s">
        <v>10</v>
      </c>
      <c r="C3" s="15" t="s">
        <v>11</v>
      </c>
      <c r="D3" s="58">
        <v>100</v>
      </c>
      <c r="E3" s="60">
        <v>0</v>
      </c>
      <c r="F3" s="15">
        <v>0</v>
      </c>
      <c r="G3" s="18" t="s">
        <v>12</v>
      </c>
      <c r="H3" s="18" t="s">
        <v>12</v>
      </c>
      <c r="I3" s="62">
        <v>100</v>
      </c>
      <c r="J3" s="15" t="s">
        <v>13</v>
      </c>
    </row>
    <row r="4" customHeight="1" spans="1:10">
      <c r="A4" s="27" t="s">
        <v>9</v>
      </c>
      <c r="B4" s="15" t="s">
        <v>14</v>
      </c>
      <c r="C4" s="15" t="s">
        <v>15</v>
      </c>
      <c r="D4" s="58">
        <v>200</v>
      </c>
      <c r="E4" s="60">
        <v>8</v>
      </c>
      <c r="F4" s="15">
        <v>8</v>
      </c>
      <c r="G4" s="18" t="s">
        <v>16</v>
      </c>
      <c r="H4" s="18" t="s">
        <v>16</v>
      </c>
      <c r="I4" s="62">
        <v>200</v>
      </c>
      <c r="J4" s="15" t="s">
        <v>17</v>
      </c>
    </row>
    <row r="5" customHeight="1" spans="1:10">
      <c r="A5" s="27" t="s">
        <v>9</v>
      </c>
      <c r="B5" s="15" t="s">
        <v>18</v>
      </c>
      <c r="C5" s="15" t="s">
        <v>19</v>
      </c>
      <c r="D5" s="58">
        <v>790</v>
      </c>
      <c r="E5" s="60">
        <v>6</v>
      </c>
      <c r="F5" s="15">
        <v>6</v>
      </c>
      <c r="G5" s="18" t="s">
        <v>20</v>
      </c>
      <c r="H5" s="18" t="s">
        <v>12</v>
      </c>
      <c r="I5" s="62">
        <v>790</v>
      </c>
      <c r="J5" s="15" t="s">
        <v>21</v>
      </c>
    </row>
    <row r="6" customHeight="1" spans="1:10">
      <c r="A6" s="27" t="s">
        <v>9</v>
      </c>
      <c r="B6" s="15" t="s">
        <v>22</v>
      </c>
      <c r="C6" s="15" t="s">
        <v>23</v>
      </c>
      <c r="D6" s="58">
        <v>790</v>
      </c>
      <c r="E6" s="60">
        <v>6</v>
      </c>
      <c r="F6" s="15">
        <v>6</v>
      </c>
      <c r="G6" s="18" t="s">
        <v>20</v>
      </c>
      <c r="H6" s="18" t="s">
        <v>12</v>
      </c>
      <c r="I6" s="62">
        <v>790</v>
      </c>
      <c r="J6" s="15" t="s">
        <v>21</v>
      </c>
    </row>
    <row r="7" customHeight="1" spans="1:10">
      <c r="A7" s="27" t="s">
        <v>9</v>
      </c>
      <c r="B7" s="15" t="s">
        <v>24</v>
      </c>
      <c r="C7" s="15" t="s">
        <v>25</v>
      </c>
      <c r="D7" s="58">
        <v>420</v>
      </c>
      <c r="E7" s="60">
        <v>1</v>
      </c>
      <c r="F7" s="15">
        <v>1</v>
      </c>
      <c r="G7" s="18" t="s">
        <v>26</v>
      </c>
      <c r="H7" s="18" t="s">
        <v>12</v>
      </c>
      <c r="I7" s="62">
        <v>420</v>
      </c>
      <c r="J7" s="15" t="s">
        <v>27</v>
      </c>
    </row>
    <row r="8" customHeight="1" spans="1:10">
      <c r="A8" s="27" t="s">
        <v>9</v>
      </c>
      <c r="B8" s="15" t="s">
        <v>28</v>
      </c>
      <c r="C8" s="15" t="s">
        <v>29</v>
      </c>
      <c r="D8" s="58">
        <v>313</v>
      </c>
      <c r="E8" s="60">
        <v>4</v>
      </c>
      <c r="F8" s="15">
        <v>4</v>
      </c>
      <c r="G8" s="18" t="s">
        <v>26</v>
      </c>
      <c r="H8" s="18" t="s">
        <v>30</v>
      </c>
      <c r="I8" s="62">
        <v>313</v>
      </c>
      <c r="J8" s="15" t="s">
        <v>31</v>
      </c>
    </row>
    <row r="9" customHeight="1" spans="1:10">
      <c r="A9" s="27" t="s">
        <v>9</v>
      </c>
      <c r="B9" s="15" t="s">
        <v>32</v>
      </c>
      <c r="C9" s="15" t="s">
        <v>33</v>
      </c>
      <c r="D9" s="58">
        <v>350</v>
      </c>
      <c r="E9" s="60">
        <v>1</v>
      </c>
      <c r="F9" s="15">
        <v>1</v>
      </c>
      <c r="G9" s="18" t="s">
        <v>12</v>
      </c>
      <c r="H9" s="18" t="s">
        <v>26</v>
      </c>
      <c r="I9" s="62">
        <v>350</v>
      </c>
      <c r="J9" s="15" t="s">
        <v>34</v>
      </c>
    </row>
    <row r="10" customHeight="1" spans="1:10">
      <c r="A10" s="27" t="s">
        <v>9</v>
      </c>
      <c r="B10" s="15" t="s">
        <v>35</v>
      </c>
      <c r="C10" s="15" t="s">
        <v>36</v>
      </c>
      <c r="D10" s="58">
        <v>125</v>
      </c>
      <c r="E10" s="60">
        <v>0</v>
      </c>
      <c r="F10" s="15">
        <v>0</v>
      </c>
      <c r="G10" s="18" t="s">
        <v>12</v>
      </c>
      <c r="H10" s="18" t="s">
        <v>12</v>
      </c>
      <c r="I10" s="62">
        <v>125</v>
      </c>
      <c r="J10" s="15" t="s">
        <v>37</v>
      </c>
    </row>
    <row r="11" customHeight="1" spans="1:10">
      <c r="A11" s="27" t="s">
        <v>9</v>
      </c>
      <c r="B11" s="15" t="s">
        <v>38</v>
      </c>
      <c r="C11" s="15" t="s">
        <v>39</v>
      </c>
      <c r="D11" s="58">
        <v>80</v>
      </c>
      <c r="E11" s="60">
        <v>0</v>
      </c>
      <c r="F11" s="15">
        <v>0</v>
      </c>
      <c r="G11" s="18" t="s">
        <v>12</v>
      </c>
      <c r="H11" s="18" t="s">
        <v>12</v>
      </c>
      <c r="I11" s="62">
        <v>80</v>
      </c>
      <c r="J11" s="15" t="s">
        <v>9</v>
      </c>
    </row>
    <row r="12" customHeight="1" spans="1:10">
      <c r="A12" s="27" t="s">
        <v>9</v>
      </c>
      <c r="B12" s="15" t="s">
        <v>40</v>
      </c>
      <c r="C12" s="15" t="s">
        <v>41</v>
      </c>
      <c r="D12" s="58">
        <v>80</v>
      </c>
      <c r="E12" s="60">
        <v>0</v>
      </c>
      <c r="F12" s="15">
        <v>0</v>
      </c>
      <c r="G12" s="18" t="s">
        <v>12</v>
      </c>
      <c r="H12" s="18" t="s">
        <v>12</v>
      </c>
      <c r="I12" s="62">
        <v>80</v>
      </c>
      <c r="J12" s="15" t="s">
        <v>42</v>
      </c>
    </row>
    <row r="13" customHeight="1" spans="1:10">
      <c r="A13" s="27" t="s">
        <v>9</v>
      </c>
      <c r="B13" s="15" t="s">
        <v>43</v>
      </c>
      <c r="C13" s="15" t="s">
        <v>44</v>
      </c>
      <c r="D13" s="58">
        <v>225</v>
      </c>
      <c r="E13" s="60">
        <v>1</v>
      </c>
      <c r="F13" s="15">
        <v>1</v>
      </c>
      <c r="G13" s="18" t="s">
        <v>26</v>
      </c>
      <c r="H13" s="18" t="s">
        <v>12</v>
      </c>
      <c r="I13" s="62">
        <v>225</v>
      </c>
      <c r="J13" s="15" t="s">
        <v>45</v>
      </c>
    </row>
    <row r="14" customHeight="1" spans="1:10">
      <c r="A14" s="27" t="s">
        <v>9</v>
      </c>
      <c r="B14" s="15" t="s">
        <v>46</v>
      </c>
      <c r="C14" s="15" t="s">
        <v>47</v>
      </c>
      <c r="D14" s="58">
        <v>138</v>
      </c>
      <c r="E14" s="60">
        <v>1</v>
      </c>
      <c r="F14" s="15">
        <v>1</v>
      </c>
      <c r="G14" s="18" t="s">
        <v>26</v>
      </c>
      <c r="H14" s="18" t="s">
        <v>12</v>
      </c>
      <c r="I14" s="62">
        <v>138</v>
      </c>
      <c r="J14" s="15" t="s">
        <v>9</v>
      </c>
    </row>
    <row r="15" customHeight="1" spans="1:10">
      <c r="A15" s="27" t="s">
        <v>9</v>
      </c>
      <c r="B15" s="15" t="s">
        <v>48</v>
      </c>
      <c r="C15" s="15" t="s">
        <v>49</v>
      </c>
      <c r="D15" s="58">
        <v>250</v>
      </c>
      <c r="E15" s="60">
        <v>0</v>
      </c>
      <c r="F15" s="15">
        <v>0</v>
      </c>
      <c r="G15" s="18" t="s">
        <v>12</v>
      </c>
      <c r="H15" s="18" t="s">
        <v>12</v>
      </c>
      <c r="I15" s="62">
        <v>250</v>
      </c>
      <c r="J15" s="15" t="s">
        <v>50</v>
      </c>
    </row>
    <row r="16" customHeight="1" spans="1:10">
      <c r="A16" s="27" t="s">
        <v>9</v>
      </c>
      <c r="B16" s="15" t="s">
        <v>51</v>
      </c>
      <c r="C16" s="15" t="s">
        <v>52</v>
      </c>
      <c r="D16" s="58">
        <v>25</v>
      </c>
      <c r="E16" s="60">
        <v>25</v>
      </c>
      <c r="F16" s="15">
        <v>25</v>
      </c>
      <c r="G16" s="18" t="s">
        <v>53</v>
      </c>
      <c r="H16" s="18" t="s">
        <v>12</v>
      </c>
      <c r="I16" s="62">
        <v>25</v>
      </c>
      <c r="J16" s="15" t="s">
        <v>54</v>
      </c>
    </row>
    <row r="17" customHeight="1" spans="1:10">
      <c r="A17" s="27" t="s">
        <v>9</v>
      </c>
      <c r="B17" s="15" t="s">
        <v>55</v>
      </c>
      <c r="C17" s="15" t="s">
        <v>56</v>
      </c>
      <c r="D17" s="58">
        <v>18</v>
      </c>
      <c r="E17" s="60">
        <v>42</v>
      </c>
      <c r="F17" s="15">
        <v>42</v>
      </c>
      <c r="G17" s="18" t="s">
        <v>57</v>
      </c>
      <c r="H17" s="18" t="s">
        <v>12</v>
      </c>
      <c r="I17" s="62">
        <v>18</v>
      </c>
      <c r="J17" s="15" t="s">
        <v>54</v>
      </c>
    </row>
    <row r="18" customHeight="1" spans="1:10">
      <c r="A18" s="27" t="s">
        <v>9</v>
      </c>
      <c r="B18" s="15" t="s">
        <v>58</v>
      </c>
      <c r="C18" s="15" t="s">
        <v>59</v>
      </c>
      <c r="D18" s="58">
        <v>200</v>
      </c>
      <c r="E18" s="60">
        <v>1</v>
      </c>
      <c r="F18" s="15">
        <v>1</v>
      </c>
      <c r="G18" s="18" t="s">
        <v>26</v>
      </c>
      <c r="H18" s="18" t="s">
        <v>12</v>
      </c>
      <c r="I18" s="62">
        <v>200</v>
      </c>
      <c r="J18" s="15" t="s">
        <v>60</v>
      </c>
    </row>
    <row r="19" customHeight="1" spans="1:10">
      <c r="A19" s="27" t="s">
        <v>9</v>
      </c>
      <c r="B19" s="15" t="s">
        <v>61</v>
      </c>
      <c r="C19" s="15" t="s">
        <v>62</v>
      </c>
      <c r="D19" s="58">
        <v>200</v>
      </c>
      <c r="E19" s="60">
        <v>3</v>
      </c>
      <c r="F19" s="15">
        <v>3</v>
      </c>
      <c r="G19" s="18" t="s">
        <v>12</v>
      </c>
      <c r="H19" s="18" t="s">
        <v>30</v>
      </c>
      <c r="I19" s="62">
        <v>200</v>
      </c>
      <c r="J19" s="15" t="s">
        <v>9</v>
      </c>
    </row>
    <row r="20" customHeight="1" spans="1:10">
      <c r="A20" s="27" t="s">
        <v>9</v>
      </c>
      <c r="B20" s="15" t="s">
        <v>63</v>
      </c>
      <c r="C20" s="15" t="s">
        <v>64</v>
      </c>
      <c r="D20" s="58">
        <v>320</v>
      </c>
      <c r="E20" s="60">
        <v>7</v>
      </c>
      <c r="F20" s="15">
        <v>7</v>
      </c>
      <c r="G20" s="18" t="s">
        <v>20</v>
      </c>
      <c r="H20" s="18" t="s">
        <v>26</v>
      </c>
      <c r="I20" s="62">
        <v>320</v>
      </c>
      <c r="J20" s="15" t="s">
        <v>65</v>
      </c>
    </row>
    <row r="21" customHeight="1" spans="1:10">
      <c r="A21" s="27" t="s">
        <v>9</v>
      </c>
      <c r="B21" s="15" t="s">
        <v>66</v>
      </c>
      <c r="C21" s="15" t="s">
        <v>67</v>
      </c>
      <c r="D21" s="58">
        <v>750</v>
      </c>
      <c r="E21" s="60">
        <v>1</v>
      </c>
      <c r="F21" s="15">
        <v>1</v>
      </c>
      <c r="G21" s="18" t="s">
        <v>26</v>
      </c>
      <c r="H21" s="18" t="s">
        <v>12</v>
      </c>
      <c r="I21" s="62">
        <v>750</v>
      </c>
      <c r="J21" s="15" t="s">
        <v>68</v>
      </c>
    </row>
    <row r="22" customHeight="1" spans="1:10">
      <c r="A22" s="27" t="s">
        <v>9</v>
      </c>
      <c r="B22" s="15" t="s">
        <v>69</v>
      </c>
      <c r="C22" s="15" t="s">
        <v>70</v>
      </c>
      <c r="D22" s="58">
        <v>188</v>
      </c>
      <c r="E22" s="60">
        <v>9</v>
      </c>
      <c r="F22" s="15">
        <v>9</v>
      </c>
      <c r="G22" s="18" t="s">
        <v>20</v>
      </c>
      <c r="H22" s="18" t="s">
        <v>30</v>
      </c>
      <c r="I22" s="62">
        <v>188</v>
      </c>
      <c r="J22" s="15" t="s">
        <v>71</v>
      </c>
    </row>
    <row r="23" customHeight="1" spans="1:10">
      <c r="A23" s="27" t="s">
        <v>9</v>
      </c>
      <c r="B23" s="15" t="s">
        <v>72</v>
      </c>
      <c r="C23" s="15" t="s">
        <v>73</v>
      </c>
      <c r="D23" s="58">
        <v>120</v>
      </c>
      <c r="E23" s="60">
        <v>0</v>
      </c>
      <c r="F23" s="15">
        <v>0</v>
      </c>
      <c r="G23" s="18" t="s">
        <v>12</v>
      </c>
      <c r="H23" s="18" t="s">
        <v>12</v>
      </c>
      <c r="I23" s="62">
        <v>120</v>
      </c>
      <c r="J23" s="15" t="s">
        <v>74</v>
      </c>
    </row>
    <row r="24" customHeight="1" spans="1:10">
      <c r="A24" s="27" t="s">
        <v>9</v>
      </c>
      <c r="B24" s="15" t="s">
        <v>75</v>
      </c>
      <c r="C24" s="15" t="s">
        <v>76</v>
      </c>
      <c r="D24" s="58">
        <v>0</v>
      </c>
      <c r="E24" s="60">
        <v>20</v>
      </c>
      <c r="F24" s="15">
        <v>20</v>
      </c>
      <c r="G24" s="18" t="s">
        <v>77</v>
      </c>
      <c r="H24" s="18" t="s">
        <v>12</v>
      </c>
      <c r="I24" s="62">
        <v>0</v>
      </c>
      <c r="J24" s="15"/>
    </row>
    <row r="25" customHeight="1" spans="1:10">
      <c r="A25" s="27" t="s">
        <v>9</v>
      </c>
      <c r="B25" s="15" t="s">
        <v>78</v>
      </c>
      <c r="C25" s="15" t="s">
        <v>79</v>
      </c>
      <c r="D25" s="58">
        <v>250</v>
      </c>
      <c r="E25" s="60">
        <v>4</v>
      </c>
      <c r="F25" s="15">
        <v>4</v>
      </c>
      <c r="G25" s="18" t="s">
        <v>16</v>
      </c>
      <c r="H25" s="18" t="s">
        <v>12</v>
      </c>
      <c r="I25" s="62">
        <v>250</v>
      </c>
      <c r="J25" s="15" t="s">
        <v>80</v>
      </c>
    </row>
    <row r="26" customHeight="1" spans="1:10">
      <c r="A26" s="27" t="s">
        <v>9</v>
      </c>
      <c r="B26" s="15" t="s">
        <v>81</v>
      </c>
      <c r="C26" s="15" t="s">
        <v>82</v>
      </c>
      <c r="D26" s="58">
        <v>225</v>
      </c>
      <c r="E26" s="60">
        <v>6</v>
      </c>
      <c r="F26" s="15">
        <v>6</v>
      </c>
      <c r="G26" s="18" t="s">
        <v>20</v>
      </c>
      <c r="H26" s="18" t="s">
        <v>12</v>
      </c>
      <c r="I26" s="62">
        <v>225</v>
      </c>
      <c r="J26" s="15" t="s">
        <v>83</v>
      </c>
    </row>
    <row r="27" customHeight="1" spans="1:10">
      <c r="A27" s="27" t="s">
        <v>9</v>
      </c>
      <c r="B27" s="15" t="s">
        <v>84</v>
      </c>
      <c r="C27" s="15" t="s">
        <v>85</v>
      </c>
      <c r="D27" s="58">
        <v>225</v>
      </c>
      <c r="E27" s="60">
        <v>2</v>
      </c>
      <c r="F27" s="15">
        <v>2</v>
      </c>
      <c r="G27" s="18" t="s">
        <v>86</v>
      </c>
      <c r="H27" s="18" t="s">
        <v>12</v>
      </c>
      <c r="I27" s="62">
        <v>225</v>
      </c>
      <c r="J27" s="15" t="s">
        <v>83</v>
      </c>
    </row>
    <row r="28" customHeight="1" spans="1:10">
      <c r="A28" s="27" t="s">
        <v>9</v>
      </c>
      <c r="B28" s="15" t="s">
        <v>87</v>
      </c>
      <c r="C28" s="15" t="s">
        <v>88</v>
      </c>
      <c r="D28" s="58">
        <v>188</v>
      </c>
      <c r="E28" s="60">
        <v>1</v>
      </c>
      <c r="F28" s="15">
        <v>1</v>
      </c>
      <c r="G28" s="18" t="s">
        <v>26</v>
      </c>
      <c r="H28" s="18" t="s">
        <v>12</v>
      </c>
      <c r="I28" s="62">
        <v>188</v>
      </c>
      <c r="J28" s="15" t="s">
        <v>89</v>
      </c>
    </row>
    <row r="29" customHeight="1" spans="1:10">
      <c r="A29" s="27" t="s">
        <v>9</v>
      </c>
      <c r="B29" s="15" t="s">
        <v>90</v>
      </c>
      <c r="C29" s="15" t="s">
        <v>91</v>
      </c>
      <c r="D29" s="58">
        <v>188</v>
      </c>
      <c r="E29" s="60">
        <v>1</v>
      </c>
      <c r="F29" s="15">
        <v>1</v>
      </c>
      <c r="G29" s="18" t="s">
        <v>26</v>
      </c>
      <c r="H29" s="18" t="s">
        <v>12</v>
      </c>
      <c r="I29" s="62">
        <v>188</v>
      </c>
      <c r="J29" s="15" t="s">
        <v>89</v>
      </c>
    </row>
    <row r="30" customHeight="1" spans="1:10">
      <c r="A30" s="27" t="s">
        <v>9</v>
      </c>
      <c r="B30" s="15" t="s">
        <v>92</v>
      </c>
      <c r="C30" s="15" t="s">
        <v>93</v>
      </c>
      <c r="D30" s="58">
        <v>40</v>
      </c>
      <c r="E30" s="60">
        <v>1</v>
      </c>
      <c r="F30" s="15">
        <v>1</v>
      </c>
      <c r="G30" s="18" t="s">
        <v>26</v>
      </c>
      <c r="H30" s="18" t="s">
        <v>12</v>
      </c>
      <c r="I30" s="62">
        <v>40</v>
      </c>
      <c r="J30" s="15"/>
    </row>
    <row r="31" customHeight="1" spans="1:10">
      <c r="A31" s="27" t="s">
        <v>9</v>
      </c>
      <c r="B31" s="15" t="s">
        <v>94</v>
      </c>
      <c r="C31" s="15" t="s">
        <v>95</v>
      </c>
      <c r="D31" s="58">
        <v>188</v>
      </c>
      <c r="E31" s="60">
        <v>4</v>
      </c>
      <c r="F31" s="15">
        <v>4</v>
      </c>
      <c r="G31" s="18" t="s">
        <v>12</v>
      </c>
      <c r="H31" s="18" t="s">
        <v>16</v>
      </c>
      <c r="I31" s="62">
        <v>188</v>
      </c>
      <c r="J31" s="15" t="s">
        <v>96</v>
      </c>
    </row>
    <row r="32" customHeight="1" spans="1:10">
      <c r="A32" s="27" t="s">
        <v>9</v>
      </c>
      <c r="B32" s="15" t="s">
        <v>97</v>
      </c>
      <c r="C32" s="15" t="s">
        <v>98</v>
      </c>
      <c r="D32" s="58">
        <v>313</v>
      </c>
      <c r="E32" s="60">
        <v>1</v>
      </c>
      <c r="F32" s="15">
        <v>1</v>
      </c>
      <c r="G32" s="18" t="s">
        <v>26</v>
      </c>
      <c r="H32" s="18" t="s">
        <v>12</v>
      </c>
      <c r="I32" s="62">
        <v>313</v>
      </c>
      <c r="J32" s="15" t="s">
        <v>99</v>
      </c>
    </row>
    <row r="33" customHeight="1" spans="1:10">
      <c r="A33" s="27" t="s">
        <v>9</v>
      </c>
      <c r="B33" s="15" t="s">
        <v>100</v>
      </c>
      <c r="C33" s="15" t="s">
        <v>101</v>
      </c>
      <c r="D33" s="58">
        <v>250</v>
      </c>
      <c r="E33" s="60">
        <v>2</v>
      </c>
      <c r="F33" s="15">
        <v>2</v>
      </c>
      <c r="G33" s="18" t="s">
        <v>86</v>
      </c>
      <c r="H33" s="18" t="s">
        <v>12</v>
      </c>
      <c r="I33" s="62">
        <v>250</v>
      </c>
      <c r="J33" s="15" t="s">
        <v>102</v>
      </c>
    </row>
    <row r="34" customHeight="1" spans="1:10">
      <c r="A34" s="27" t="s">
        <v>9</v>
      </c>
      <c r="B34" s="15" t="s">
        <v>103</v>
      </c>
      <c r="C34" s="15" t="s">
        <v>104</v>
      </c>
      <c r="D34" s="58">
        <v>150</v>
      </c>
      <c r="E34" s="60">
        <v>6</v>
      </c>
      <c r="F34" s="15">
        <v>6</v>
      </c>
      <c r="G34" s="18" t="s">
        <v>12</v>
      </c>
      <c r="H34" s="18" t="s">
        <v>20</v>
      </c>
      <c r="I34" s="62">
        <v>150</v>
      </c>
      <c r="J34" s="15" t="s">
        <v>105</v>
      </c>
    </row>
    <row r="35" customHeight="1" spans="1:10">
      <c r="A35" s="27" t="s">
        <v>9</v>
      </c>
      <c r="B35" s="15" t="s">
        <v>106</v>
      </c>
      <c r="C35" s="15" t="s">
        <v>107</v>
      </c>
      <c r="D35" s="58">
        <v>490</v>
      </c>
      <c r="E35" s="60">
        <v>0</v>
      </c>
      <c r="F35" s="15">
        <v>0</v>
      </c>
      <c r="G35" s="18" t="s">
        <v>12</v>
      </c>
      <c r="H35" s="18" t="s">
        <v>12</v>
      </c>
      <c r="I35" s="62">
        <v>490</v>
      </c>
      <c r="J35" s="15" t="s">
        <v>108</v>
      </c>
    </row>
    <row r="36" customHeight="1" spans="1:10">
      <c r="A36" s="27" t="s">
        <v>9</v>
      </c>
      <c r="B36" s="15" t="s">
        <v>109</v>
      </c>
      <c r="C36" s="15" t="s">
        <v>110</v>
      </c>
      <c r="D36" s="58">
        <v>225</v>
      </c>
      <c r="E36" s="60">
        <v>2</v>
      </c>
      <c r="F36" s="15">
        <v>2</v>
      </c>
      <c r="G36" s="18" t="s">
        <v>12</v>
      </c>
      <c r="H36" s="18" t="s">
        <v>86</v>
      </c>
      <c r="I36" s="62">
        <v>225</v>
      </c>
      <c r="J36" s="15" t="s">
        <v>111</v>
      </c>
    </row>
    <row r="37" customHeight="1" spans="1:10">
      <c r="A37" s="27" t="s">
        <v>9</v>
      </c>
      <c r="B37" s="15" t="s">
        <v>112</v>
      </c>
      <c r="C37" s="15" t="s">
        <v>113</v>
      </c>
      <c r="D37" s="58">
        <v>188</v>
      </c>
      <c r="E37" s="60">
        <v>2</v>
      </c>
      <c r="F37" s="15">
        <v>2</v>
      </c>
      <c r="G37" s="18" t="s">
        <v>86</v>
      </c>
      <c r="H37" s="18" t="s">
        <v>12</v>
      </c>
      <c r="I37" s="62">
        <v>188</v>
      </c>
      <c r="J37" s="15"/>
    </row>
    <row r="38" customHeight="1" spans="1:10">
      <c r="A38" s="27" t="s">
        <v>9</v>
      </c>
      <c r="B38" s="15" t="s">
        <v>114</v>
      </c>
      <c r="C38" s="15" t="s">
        <v>115</v>
      </c>
      <c r="D38" s="58">
        <v>313</v>
      </c>
      <c r="E38" s="60">
        <v>1</v>
      </c>
      <c r="F38" s="15">
        <v>1</v>
      </c>
      <c r="G38" s="18" t="s">
        <v>26</v>
      </c>
      <c r="H38" s="18" t="s">
        <v>12</v>
      </c>
      <c r="I38" s="62">
        <v>313</v>
      </c>
      <c r="J38" s="15" t="s">
        <v>116</v>
      </c>
    </row>
    <row r="39" customHeight="1" spans="1:10">
      <c r="A39" s="27" t="s">
        <v>9</v>
      </c>
      <c r="B39" s="15" t="s">
        <v>117</v>
      </c>
      <c r="C39" s="15" t="s">
        <v>118</v>
      </c>
      <c r="D39" s="58">
        <v>188</v>
      </c>
      <c r="E39" s="60">
        <v>0</v>
      </c>
      <c r="F39" s="15">
        <v>0</v>
      </c>
      <c r="G39" s="18" t="s">
        <v>12</v>
      </c>
      <c r="H39" s="18" t="s">
        <v>12</v>
      </c>
      <c r="I39" s="62">
        <v>188</v>
      </c>
      <c r="J39" s="15" t="s">
        <v>119</v>
      </c>
    </row>
    <row r="40" customHeight="1" spans="1:10">
      <c r="A40" s="27" t="s">
        <v>9</v>
      </c>
      <c r="B40" s="15" t="s">
        <v>120</v>
      </c>
      <c r="C40" s="15" t="s">
        <v>121</v>
      </c>
      <c r="D40" s="58">
        <v>1350</v>
      </c>
      <c r="E40" s="60">
        <v>3</v>
      </c>
      <c r="F40" s="15">
        <v>3</v>
      </c>
      <c r="G40" s="18" t="s">
        <v>12</v>
      </c>
      <c r="H40" s="18" t="s">
        <v>30</v>
      </c>
      <c r="I40" s="62">
        <v>1350</v>
      </c>
      <c r="J40" s="15" t="s">
        <v>122</v>
      </c>
    </row>
    <row r="41" customHeight="1" spans="1:10">
      <c r="A41" s="27" t="s">
        <v>9</v>
      </c>
      <c r="B41" s="15" t="s">
        <v>123</v>
      </c>
      <c r="C41" s="15" t="s">
        <v>124</v>
      </c>
      <c r="D41" s="58">
        <v>1500</v>
      </c>
      <c r="E41" s="60">
        <v>1</v>
      </c>
      <c r="F41" s="15">
        <v>1</v>
      </c>
      <c r="G41" s="18" t="s">
        <v>12</v>
      </c>
      <c r="H41" s="18" t="s">
        <v>26</v>
      </c>
      <c r="I41" s="62">
        <v>1500</v>
      </c>
      <c r="J41" s="15" t="s">
        <v>125</v>
      </c>
    </row>
    <row r="42" customHeight="1" spans="1:10">
      <c r="A42" s="27" t="s">
        <v>9</v>
      </c>
      <c r="B42" s="15" t="s">
        <v>126</v>
      </c>
      <c r="C42" s="15" t="s">
        <v>127</v>
      </c>
      <c r="D42" s="58">
        <v>1200</v>
      </c>
      <c r="E42" s="60">
        <v>2</v>
      </c>
      <c r="F42" s="15">
        <v>2</v>
      </c>
      <c r="G42" s="18" t="s">
        <v>12</v>
      </c>
      <c r="H42" s="18" t="s">
        <v>86</v>
      </c>
      <c r="I42" s="62">
        <v>1200</v>
      </c>
      <c r="J42" s="15" t="s">
        <v>128</v>
      </c>
    </row>
    <row r="43" customHeight="1" spans="1:10">
      <c r="A43" s="27" t="s">
        <v>9</v>
      </c>
      <c r="B43" s="15" t="s">
        <v>129</v>
      </c>
      <c r="C43" s="15" t="s">
        <v>130</v>
      </c>
      <c r="D43" s="58">
        <v>1500</v>
      </c>
      <c r="E43" s="60">
        <v>0</v>
      </c>
      <c r="F43" s="15">
        <v>0</v>
      </c>
      <c r="G43" s="18" t="s">
        <v>12</v>
      </c>
      <c r="H43" s="18" t="s">
        <v>12</v>
      </c>
      <c r="I43" s="62">
        <v>1500</v>
      </c>
      <c r="J43" s="15" t="s">
        <v>131</v>
      </c>
    </row>
    <row r="44" customHeight="1" spans="1:10">
      <c r="A44" s="27" t="s">
        <v>9</v>
      </c>
      <c r="B44" s="15" t="s">
        <v>132</v>
      </c>
      <c r="C44" s="15" t="s">
        <v>133</v>
      </c>
      <c r="D44" s="58">
        <v>813</v>
      </c>
      <c r="E44" s="60">
        <v>0</v>
      </c>
      <c r="F44" s="15">
        <v>0</v>
      </c>
      <c r="G44" s="18" t="s">
        <v>12</v>
      </c>
      <c r="H44" s="18" t="s">
        <v>12</v>
      </c>
      <c r="I44" s="62">
        <v>813</v>
      </c>
      <c r="J44" s="15" t="s">
        <v>134</v>
      </c>
    </row>
    <row r="45" customHeight="1" spans="1:10">
      <c r="A45" s="27" t="s">
        <v>9</v>
      </c>
      <c r="B45" s="15" t="s">
        <v>135</v>
      </c>
      <c r="C45" s="15" t="s">
        <v>136</v>
      </c>
      <c r="D45" s="58">
        <v>420</v>
      </c>
      <c r="E45" s="60">
        <v>0</v>
      </c>
      <c r="F45" s="15">
        <v>0</v>
      </c>
      <c r="G45" s="18" t="s">
        <v>12</v>
      </c>
      <c r="H45" s="18" t="s">
        <v>12</v>
      </c>
      <c r="I45" s="62">
        <v>420</v>
      </c>
      <c r="J45" s="15" t="s">
        <v>137</v>
      </c>
    </row>
    <row r="46" customHeight="1" spans="1:10">
      <c r="A46" s="27" t="s">
        <v>9</v>
      </c>
      <c r="B46" s="15" t="s">
        <v>138</v>
      </c>
      <c r="C46" s="15" t="s">
        <v>139</v>
      </c>
      <c r="D46" s="58">
        <v>0</v>
      </c>
      <c r="E46" s="60">
        <v>6</v>
      </c>
      <c r="F46" s="15">
        <v>6</v>
      </c>
      <c r="G46" s="18" t="s">
        <v>12</v>
      </c>
      <c r="H46" s="18" t="s">
        <v>20</v>
      </c>
      <c r="I46" s="62">
        <v>0</v>
      </c>
      <c r="J46" s="15" t="s">
        <v>9</v>
      </c>
    </row>
    <row r="47" customHeight="1" spans="1:10">
      <c r="A47" s="27" t="s">
        <v>9</v>
      </c>
      <c r="B47" s="15" t="s">
        <v>140</v>
      </c>
      <c r="C47" s="15" t="s">
        <v>141</v>
      </c>
      <c r="D47" s="58">
        <v>250</v>
      </c>
      <c r="E47" s="60">
        <v>11</v>
      </c>
      <c r="F47" s="15">
        <v>11</v>
      </c>
      <c r="G47" s="18" t="s">
        <v>20</v>
      </c>
      <c r="H47" s="18" t="s">
        <v>142</v>
      </c>
      <c r="I47" s="62">
        <v>250</v>
      </c>
      <c r="J47" s="15" t="s">
        <v>143</v>
      </c>
    </row>
    <row r="48" customHeight="1" spans="1:10">
      <c r="A48" s="27" t="s">
        <v>9</v>
      </c>
      <c r="B48" s="15" t="s">
        <v>144</v>
      </c>
      <c r="C48" s="15" t="s">
        <v>145</v>
      </c>
      <c r="D48" s="58">
        <v>250</v>
      </c>
      <c r="E48" s="60">
        <v>15</v>
      </c>
      <c r="F48" s="15">
        <v>15</v>
      </c>
      <c r="G48" s="18" t="s">
        <v>30</v>
      </c>
      <c r="H48" s="18" t="s">
        <v>146</v>
      </c>
      <c r="I48" s="62">
        <v>250</v>
      </c>
      <c r="J48" s="15" t="s">
        <v>143</v>
      </c>
    </row>
    <row r="49" customHeight="1" spans="1:10">
      <c r="A49" s="27" t="s">
        <v>9</v>
      </c>
      <c r="B49" s="15" t="s">
        <v>147</v>
      </c>
      <c r="C49" s="15" t="s">
        <v>148</v>
      </c>
      <c r="D49" s="58">
        <v>550</v>
      </c>
      <c r="E49" s="60">
        <v>6</v>
      </c>
      <c r="F49" s="15">
        <v>6</v>
      </c>
      <c r="G49" s="18" t="s">
        <v>86</v>
      </c>
      <c r="H49" s="18" t="s">
        <v>16</v>
      </c>
      <c r="I49" s="62">
        <v>550</v>
      </c>
      <c r="J49" s="15" t="s">
        <v>149</v>
      </c>
    </row>
    <row r="50" customHeight="1" spans="1:10">
      <c r="A50" s="27" t="s">
        <v>9</v>
      </c>
      <c r="B50" s="15" t="s">
        <v>150</v>
      </c>
      <c r="C50" s="15" t="s">
        <v>151</v>
      </c>
      <c r="D50" s="58">
        <v>390</v>
      </c>
      <c r="E50" s="60">
        <v>22</v>
      </c>
      <c r="F50" s="15">
        <v>22</v>
      </c>
      <c r="G50" s="18" t="s">
        <v>152</v>
      </c>
      <c r="H50" s="18" t="s">
        <v>153</v>
      </c>
      <c r="I50" s="62">
        <v>390</v>
      </c>
      <c r="J50" s="15" t="s">
        <v>154</v>
      </c>
    </row>
    <row r="51" customHeight="1" spans="1:10">
      <c r="A51" s="27" t="s">
        <v>9</v>
      </c>
      <c r="B51" s="15" t="s">
        <v>155</v>
      </c>
      <c r="C51" s="15" t="s">
        <v>156</v>
      </c>
      <c r="D51" s="58">
        <v>0</v>
      </c>
      <c r="E51" s="60">
        <v>2</v>
      </c>
      <c r="F51" s="15">
        <v>2</v>
      </c>
      <c r="G51" s="18" t="s">
        <v>12</v>
      </c>
      <c r="H51" s="18" t="s">
        <v>86</v>
      </c>
      <c r="I51" s="62">
        <v>0</v>
      </c>
      <c r="J51" s="15" t="s">
        <v>154</v>
      </c>
    </row>
    <row r="52" customHeight="1" spans="1:10">
      <c r="A52" s="27" t="s">
        <v>9</v>
      </c>
      <c r="B52" s="15" t="s">
        <v>157</v>
      </c>
      <c r="C52" s="15" t="s">
        <v>158</v>
      </c>
      <c r="D52" s="58">
        <v>0</v>
      </c>
      <c r="E52" s="60">
        <v>0</v>
      </c>
      <c r="F52" s="15">
        <v>0</v>
      </c>
      <c r="G52" s="18" t="s">
        <v>12</v>
      </c>
      <c r="H52" s="18" t="s">
        <v>12</v>
      </c>
      <c r="I52" s="62">
        <v>0</v>
      </c>
      <c r="J52" s="15" t="s">
        <v>154</v>
      </c>
    </row>
    <row r="53" customHeight="1" spans="1:10">
      <c r="A53" s="27" t="s">
        <v>9</v>
      </c>
      <c r="B53" s="15" t="s">
        <v>159</v>
      </c>
      <c r="C53" s="15" t="s">
        <v>160</v>
      </c>
      <c r="D53" s="58">
        <v>0</v>
      </c>
      <c r="E53" s="60">
        <v>0</v>
      </c>
      <c r="F53" s="15">
        <v>0</v>
      </c>
      <c r="G53" s="18" t="s">
        <v>12</v>
      </c>
      <c r="H53" s="18" t="s">
        <v>12</v>
      </c>
      <c r="I53" s="62">
        <v>0</v>
      </c>
      <c r="J53" s="15" t="s">
        <v>154</v>
      </c>
    </row>
    <row r="54" customHeight="1" spans="1:10">
      <c r="A54" s="27" t="s">
        <v>9</v>
      </c>
      <c r="B54" s="15" t="s">
        <v>161</v>
      </c>
      <c r="C54" s="15" t="s">
        <v>162</v>
      </c>
      <c r="D54" s="58">
        <v>0</v>
      </c>
      <c r="E54" s="60">
        <v>4</v>
      </c>
      <c r="F54" s="15">
        <v>4</v>
      </c>
      <c r="G54" s="18" t="s">
        <v>12</v>
      </c>
      <c r="H54" s="18" t="s">
        <v>16</v>
      </c>
      <c r="I54" s="62">
        <v>0</v>
      </c>
      <c r="J54" s="15" t="s">
        <v>154</v>
      </c>
    </row>
    <row r="55" customHeight="1" spans="1:10">
      <c r="A55" s="27" t="s">
        <v>9</v>
      </c>
      <c r="B55" s="15" t="s">
        <v>163</v>
      </c>
      <c r="C55" s="15" t="s">
        <v>164</v>
      </c>
      <c r="D55" s="58">
        <v>0</v>
      </c>
      <c r="E55" s="60">
        <v>12</v>
      </c>
      <c r="F55" s="15">
        <v>12</v>
      </c>
      <c r="G55" s="18" t="s">
        <v>12</v>
      </c>
      <c r="H55" s="18" t="s">
        <v>146</v>
      </c>
      <c r="I55" s="62">
        <v>0</v>
      </c>
      <c r="J55" s="15" t="s">
        <v>154</v>
      </c>
    </row>
    <row r="56" customHeight="1" spans="1:10">
      <c r="A56" s="27" t="s">
        <v>9</v>
      </c>
      <c r="B56" s="15" t="s">
        <v>165</v>
      </c>
      <c r="C56" s="15" t="s">
        <v>166</v>
      </c>
      <c r="D56" s="58">
        <v>0</v>
      </c>
      <c r="E56" s="60">
        <v>0</v>
      </c>
      <c r="F56" s="15">
        <v>0</v>
      </c>
      <c r="G56" s="18" t="s">
        <v>12</v>
      </c>
      <c r="H56" s="18" t="s">
        <v>12</v>
      </c>
      <c r="I56" s="62">
        <v>0</v>
      </c>
      <c r="J56" s="15" t="s">
        <v>154</v>
      </c>
    </row>
    <row r="57" customHeight="1" spans="1:10">
      <c r="A57" s="27" t="s">
        <v>9</v>
      </c>
      <c r="B57" s="15" t="s">
        <v>167</v>
      </c>
      <c r="C57" s="15" t="s">
        <v>168</v>
      </c>
      <c r="D57" s="58">
        <v>0</v>
      </c>
      <c r="E57" s="60">
        <v>1</v>
      </c>
      <c r="F57" s="15">
        <v>1</v>
      </c>
      <c r="G57" s="18" t="s">
        <v>12</v>
      </c>
      <c r="H57" s="18" t="s">
        <v>26</v>
      </c>
      <c r="I57" s="62">
        <v>0</v>
      </c>
      <c r="J57" s="15" t="s">
        <v>154</v>
      </c>
    </row>
    <row r="58" customHeight="1" spans="1:10">
      <c r="A58" s="27" t="s">
        <v>9</v>
      </c>
      <c r="B58" s="15" t="s">
        <v>169</v>
      </c>
      <c r="C58" s="15" t="s">
        <v>170</v>
      </c>
      <c r="D58" s="58">
        <v>0</v>
      </c>
      <c r="E58" s="60">
        <v>1</v>
      </c>
      <c r="F58" s="15">
        <v>1</v>
      </c>
      <c r="G58" s="18" t="s">
        <v>12</v>
      </c>
      <c r="H58" s="18" t="s">
        <v>26</v>
      </c>
      <c r="I58" s="62">
        <v>0</v>
      </c>
      <c r="J58" s="15" t="s">
        <v>154</v>
      </c>
    </row>
    <row r="59" customHeight="1" spans="1:10">
      <c r="A59" s="27" t="s">
        <v>9</v>
      </c>
      <c r="B59" s="15" t="s">
        <v>171</v>
      </c>
      <c r="C59" s="15" t="s">
        <v>172</v>
      </c>
      <c r="D59" s="58">
        <v>0</v>
      </c>
      <c r="E59" s="60">
        <v>0</v>
      </c>
      <c r="F59" s="15">
        <v>0</v>
      </c>
      <c r="G59" s="18">
        <v>0</v>
      </c>
      <c r="H59" s="18" t="s">
        <v>12</v>
      </c>
      <c r="I59" s="62">
        <v>0</v>
      </c>
      <c r="J59" s="15" t="s">
        <v>154</v>
      </c>
    </row>
    <row r="60" customHeight="1" spans="1:10">
      <c r="A60" s="27" t="s">
        <v>9</v>
      </c>
      <c r="B60" s="15" t="s">
        <v>173</v>
      </c>
      <c r="C60" s="15" t="s">
        <v>174</v>
      </c>
      <c r="D60" s="58">
        <v>0</v>
      </c>
      <c r="E60" s="60">
        <v>1</v>
      </c>
      <c r="F60" s="15">
        <v>1</v>
      </c>
      <c r="G60" s="18" t="s">
        <v>26</v>
      </c>
      <c r="H60" s="18" t="s">
        <v>12</v>
      </c>
      <c r="I60" s="62">
        <v>0</v>
      </c>
      <c r="J60" s="15" t="s">
        <v>154</v>
      </c>
    </row>
    <row r="61" customHeight="1" spans="1:10">
      <c r="A61" s="27" t="s">
        <v>9</v>
      </c>
      <c r="B61" s="15" t="s">
        <v>175</v>
      </c>
      <c r="C61" s="15" t="s">
        <v>176</v>
      </c>
      <c r="D61" s="58">
        <v>0</v>
      </c>
      <c r="E61" s="60">
        <v>3</v>
      </c>
      <c r="F61" s="15">
        <v>3</v>
      </c>
      <c r="G61" s="18" t="s">
        <v>12</v>
      </c>
      <c r="H61" s="18" t="s">
        <v>30</v>
      </c>
      <c r="I61" s="62">
        <v>0</v>
      </c>
      <c r="J61" s="15" t="s">
        <v>154</v>
      </c>
    </row>
    <row r="62" customHeight="1" spans="1:10">
      <c r="A62" s="27" t="s">
        <v>9</v>
      </c>
      <c r="B62" s="15" t="s">
        <v>177</v>
      </c>
      <c r="C62" s="15" t="s">
        <v>178</v>
      </c>
      <c r="D62" s="58">
        <v>0</v>
      </c>
      <c r="E62" s="60">
        <v>0</v>
      </c>
      <c r="F62" s="15">
        <v>0</v>
      </c>
      <c r="G62" s="18" t="s">
        <v>12</v>
      </c>
      <c r="H62" s="18" t="s">
        <v>12</v>
      </c>
      <c r="I62" s="62">
        <v>0</v>
      </c>
      <c r="J62" s="15" t="s">
        <v>154</v>
      </c>
    </row>
    <row r="63" customHeight="1" spans="1:10">
      <c r="A63" s="27" t="s">
        <v>9</v>
      </c>
      <c r="B63" s="15" t="s">
        <v>179</v>
      </c>
      <c r="C63" s="15" t="s">
        <v>180</v>
      </c>
      <c r="D63" s="58">
        <v>0</v>
      </c>
      <c r="E63" s="60">
        <v>2</v>
      </c>
      <c r="F63" s="15">
        <v>2</v>
      </c>
      <c r="G63" s="18" t="s">
        <v>26</v>
      </c>
      <c r="H63" s="18" t="s">
        <v>26</v>
      </c>
      <c r="I63" s="62">
        <v>0</v>
      </c>
      <c r="J63" s="15" t="s">
        <v>154</v>
      </c>
    </row>
    <row r="64" customHeight="1" spans="1:10">
      <c r="A64" s="27" t="s">
        <v>9</v>
      </c>
      <c r="B64" s="15" t="s">
        <v>181</v>
      </c>
      <c r="C64" s="15" t="s">
        <v>182</v>
      </c>
      <c r="D64" s="58">
        <v>0</v>
      </c>
      <c r="E64" s="60">
        <v>2</v>
      </c>
      <c r="F64" s="15">
        <v>2</v>
      </c>
      <c r="G64" s="18" t="s">
        <v>86</v>
      </c>
      <c r="H64" s="18" t="s">
        <v>12</v>
      </c>
      <c r="I64" s="62">
        <v>0</v>
      </c>
      <c r="J64" s="15" t="s">
        <v>154</v>
      </c>
    </row>
    <row r="65" customHeight="1" spans="1:10">
      <c r="A65" s="27" t="s">
        <v>9</v>
      </c>
      <c r="B65" s="15" t="s">
        <v>183</v>
      </c>
      <c r="C65" s="15" t="s">
        <v>184</v>
      </c>
      <c r="D65" s="58">
        <v>0</v>
      </c>
      <c r="E65" s="60">
        <v>4</v>
      </c>
      <c r="F65" s="15">
        <v>4</v>
      </c>
      <c r="G65" s="18" t="s">
        <v>26</v>
      </c>
      <c r="H65" s="18" t="s">
        <v>30</v>
      </c>
      <c r="I65" s="62">
        <v>0</v>
      </c>
      <c r="J65" s="15" t="s">
        <v>154</v>
      </c>
    </row>
    <row r="66" customHeight="1" spans="1:10">
      <c r="A66" s="27" t="s">
        <v>9</v>
      </c>
      <c r="B66" s="15" t="s">
        <v>185</v>
      </c>
      <c r="C66" s="15" t="s">
        <v>186</v>
      </c>
      <c r="D66" s="58">
        <v>0</v>
      </c>
      <c r="E66" s="60">
        <v>2</v>
      </c>
      <c r="F66" s="15">
        <v>2</v>
      </c>
      <c r="G66" s="18" t="s">
        <v>86</v>
      </c>
      <c r="H66" s="18" t="s">
        <v>12</v>
      </c>
      <c r="I66" s="62">
        <v>0</v>
      </c>
      <c r="J66" s="15" t="s">
        <v>154</v>
      </c>
    </row>
    <row r="67" customHeight="1" spans="1:10">
      <c r="A67" s="27" t="s">
        <v>9</v>
      </c>
      <c r="B67" s="15" t="s">
        <v>187</v>
      </c>
      <c r="C67" s="15" t="s">
        <v>188</v>
      </c>
      <c r="D67" s="58">
        <v>0</v>
      </c>
      <c r="E67" s="60">
        <v>0</v>
      </c>
      <c r="F67" s="15">
        <v>0</v>
      </c>
      <c r="G67" s="18" t="s">
        <v>12</v>
      </c>
      <c r="H67" s="18" t="s">
        <v>12</v>
      </c>
      <c r="I67" s="62">
        <v>0</v>
      </c>
      <c r="J67" s="15" t="s">
        <v>154</v>
      </c>
    </row>
    <row r="68" customHeight="1" spans="1:10">
      <c r="A68" s="27" t="s">
        <v>9</v>
      </c>
      <c r="B68" s="15" t="s">
        <v>189</v>
      </c>
      <c r="C68" s="15" t="s">
        <v>190</v>
      </c>
      <c r="D68" s="58">
        <v>0</v>
      </c>
      <c r="E68" s="60">
        <v>9</v>
      </c>
      <c r="F68" s="15">
        <v>9</v>
      </c>
      <c r="G68" s="18" t="s">
        <v>191</v>
      </c>
      <c r="H68" s="18" t="s">
        <v>12</v>
      </c>
      <c r="I68" s="62">
        <v>0</v>
      </c>
      <c r="J68" s="15" t="s">
        <v>154</v>
      </c>
    </row>
    <row r="69" customHeight="1" spans="1:10">
      <c r="A69" s="27" t="s">
        <v>9</v>
      </c>
      <c r="B69" s="15" t="s">
        <v>192</v>
      </c>
      <c r="C69" s="15" t="s">
        <v>193</v>
      </c>
      <c r="D69" s="58">
        <v>0</v>
      </c>
      <c r="E69" s="60">
        <v>2</v>
      </c>
      <c r="F69" s="15">
        <v>2</v>
      </c>
      <c r="G69" s="18" t="s">
        <v>12</v>
      </c>
      <c r="H69" s="18" t="s">
        <v>86</v>
      </c>
      <c r="I69" s="62">
        <v>0</v>
      </c>
      <c r="J69" s="15" t="s">
        <v>154</v>
      </c>
    </row>
    <row r="70" customHeight="1" spans="1:10">
      <c r="A70" s="27" t="s">
        <v>9</v>
      </c>
      <c r="B70" s="15" t="s">
        <v>194</v>
      </c>
      <c r="C70" s="15" t="s">
        <v>195</v>
      </c>
      <c r="D70" s="58">
        <v>0</v>
      </c>
      <c r="E70" s="60">
        <v>3</v>
      </c>
      <c r="F70" s="15">
        <v>3</v>
      </c>
      <c r="G70" s="18" t="s">
        <v>30</v>
      </c>
      <c r="H70" s="18" t="s">
        <v>12</v>
      </c>
      <c r="I70" s="62">
        <v>0</v>
      </c>
      <c r="J70" s="15" t="s">
        <v>154</v>
      </c>
    </row>
    <row r="71" customHeight="1" spans="1:10">
      <c r="A71" s="27" t="s">
        <v>9</v>
      </c>
      <c r="B71" s="15" t="s">
        <v>196</v>
      </c>
      <c r="C71" s="15" t="s">
        <v>197</v>
      </c>
      <c r="D71" s="58">
        <v>0</v>
      </c>
      <c r="E71" s="60">
        <v>2</v>
      </c>
      <c r="F71" s="15">
        <v>2</v>
      </c>
      <c r="G71" s="18" t="s">
        <v>86</v>
      </c>
      <c r="H71" s="18" t="s">
        <v>12</v>
      </c>
      <c r="I71" s="62">
        <v>0</v>
      </c>
      <c r="J71" s="15" t="s">
        <v>154</v>
      </c>
    </row>
    <row r="72" customHeight="1" spans="1:10">
      <c r="A72" s="27" t="s">
        <v>9</v>
      </c>
      <c r="B72" s="15" t="s">
        <v>198</v>
      </c>
      <c r="C72" s="15" t="s">
        <v>199</v>
      </c>
      <c r="D72" s="58">
        <v>0</v>
      </c>
      <c r="E72" s="60">
        <v>4</v>
      </c>
      <c r="F72" s="15">
        <v>4</v>
      </c>
      <c r="G72" s="18" t="s">
        <v>12</v>
      </c>
      <c r="H72" s="18" t="s">
        <v>16</v>
      </c>
      <c r="I72" s="62">
        <v>0</v>
      </c>
      <c r="J72" s="15" t="s">
        <v>154</v>
      </c>
    </row>
    <row r="73" customHeight="1" spans="1:10">
      <c r="A73" s="27" t="s">
        <v>9</v>
      </c>
      <c r="B73" s="15" t="s">
        <v>200</v>
      </c>
      <c r="C73" s="15" t="s">
        <v>201</v>
      </c>
      <c r="D73" s="58">
        <v>8</v>
      </c>
      <c r="E73" s="60">
        <v>400</v>
      </c>
      <c r="F73" s="15">
        <v>400</v>
      </c>
      <c r="G73" s="18" t="s">
        <v>202</v>
      </c>
      <c r="H73" s="18" t="s">
        <v>202</v>
      </c>
      <c r="I73" s="62">
        <v>8</v>
      </c>
      <c r="J73" s="15"/>
    </row>
    <row r="74" customHeight="1" spans="1:10">
      <c r="A74" s="27" t="s">
        <v>9</v>
      </c>
      <c r="B74" s="15" t="s">
        <v>203</v>
      </c>
      <c r="C74" s="15" t="s">
        <v>204</v>
      </c>
      <c r="D74" s="58">
        <v>225</v>
      </c>
      <c r="E74" s="60">
        <v>0</v>
      </c>
      <c r="F74" s="15">
        <v>0</v>
      </c>
      <c r="G74" s="18" t="s">
        <v>12</v>
      </c>
      <c r="H74" s="18" t="s">
        <v>12</v>
      </c>
      <c r="I74" s="62">
        <v>225</v>
      </c>
      <c r="J74" s="15" t="s">
        <v>205</v>
      </c>
    </row>
    <row r="75" customHeight="1" spans="1:10">
      <c r="A75" s="27" t="s">
        <v>9</v>
      </c>
      <c r="B75" s="15" t="s">
        <v>206</v>
      </c>
      <c r="C75" s="15" t="s">
        <v>207</v>
      </c>
      <c r="D75" s="58">
        <v>88</v>
      </c>
      <c r="E75" s="60">
        <v>0</v>
      </c>
      <c r="F75" s="15">
        <v>0</v>
      </c>
      <c r="G75" s="18" t="s">
        <v>12</v>
      </c>
      <c r="H75" s="18" t="s">
        <v>12</v>
      </c>
      <c r="I75" s="62">
        <v>88</v>
      </c>
      <c r="J75" s="15" t="s">
        <v>208</v>
      </c>
    </row>
    <row r="76" customHeight="1" spans="1:10">
      <c r="A76" s="27" t="s">
        <v>9</v>
      </c>
      <c r="B76" s="15" t="s">
        <v>209</v>
      </c>
      <c r="C76" s="15" t="s">
        <v>210</v>
      </c>
      <c r="D76" s="58">
        <v>348</v>
      </c>
      <c r="E76" s="60">
        <v>12</v>
      </c>
      <c r="F76" s="15">
        <v>12</v>
      </c>
      <c r="G76" s="18" t="s">
        <v>146</v>
      </c>
      <c r="H76" s="18" t="s">
        <v>12</v>
      </c>
      <c r="I76" s="62">
        <v>348</v>
      </c>
      <c r="J76" s="15" t="s">
        <v>205</v>
      </c>
    </row>
    <row r="77" customHeight="1" spans="1:10">
      <c r="A77" s="27" t="s">
        <v>9</v>
      </c>
      <c r="B77" s="15" t="s">
        <v>211</v>
      </c>
      <c r="C77" s="15" t="s">
        <v>212</v>
      </c>
      <c r="D77" s="58">
        <v>180</v>
      </c>
      <c r="E77" s="60">
        <v>8</v>
      </c>
      <c r="F77" s="15">
        <v>8</v>
      </c>
      <c r="G77" s="18" t="s">
        <v>20</v>
      </c>
      <c r="H77" s="18" t="s">
        <v>86</v>
      </c>
      <c r="I77" s="62">
        <v>180</v>
      </c>
      <c r="J77" s="15" t="s">
        <v>213</v>
      </c>
    </row>
    <row r="78" customHeight="1" spans="1:10">
      <c r="A78" s="27" t="s">
        <v>9</v>
      </c>
      <c r="B78" s="15" t="s">
        <v>214</v>
      </c>
      <c r="C78" s="15" t="s">
        <v>215</v>
      </c>
      <c r="D78" s="58">
        <v>250</v>
      </c>
      <c r="E78" s="60">
        <v>1</v>
      </c>
      <c r="F78" s="15">
        <v>1</v>
      </c>
      <c r="G78" s="18" t="s">
        <v>26</v>
      </c>
      <c r="H78" s="18" t="s">
        <v>12</v>
      </c>
      <c r="I78" s="62">
        <v>250</v>
      </c>
      <c r="J78" s="15" t="s">
        <v>216</v>
      </c>
    </row>
    <row r="79" customHeight="1" spans="1:10">
      <c r="A79" s="27" t="s">
        <v>9</v>
      </c>
      <c r="B79" s="15" t="s">
        <v>217</v>
      </c>
      <c r="C79" s="15" t="s">
        <v>218</v>
      </c>
      <c r="D79" s="58">
        <v>280</v>
      </c>
      <c r="E79" s="60">
        <v>2</v>
      </c>
      <c r="F79" s="15">
        <v>2</v>
      </c>
      <c r="G79" s="18" t="s">
        <v>26</v>
      </c>
      <c r="H79" s="18" t="s">
        <v>26</v>
      </c>
      <c r="I79" s="62">
        <v>280</v>
      </c>
      <c r="J79" s="15" t="s">
        <v>219</v>
      </c>
    </row>
    <row r="80" customHeight="1" spans="1:10">
      <c r="A80" s="27" t="s">
        <v>9</v>
      </c>
      <c r="B80" s="15" t="s">
        <v>220</v>
      </c>
      <c r="C80" s="15" t="s">
        <v>221</v>
      </c>
      <c r="D80" s="58">
        <v>250</v>
      </c>
      <c r="E80" s="60">
        <v>4</v>
      </c>
      <c r="F80" s="15">
        <v>4</v>
      </c>
      <c r="G80" s="18" t="s">
        <v>16</v>
      </c>
      <c r="H80" s="18" t="s">
        <v>12</v>
      </c>
      <c r="I80" s="62">
        <v>250</v>
      </c>
      <c r="J80" s="15" t="s">
        <v>216</v>
      </c>
    </row>
    <row r="81" customHeight="1" spans="1:10">
      <c r="A81" s="27" t="s">
        <v>9</v>
      </c>
      <c r="B81" s="15" t="s">
        <v>222</v>
      </c>
      <c r="C81" s="15" t="s">
        <v>223</v>
      </c>
      <c r="D81" s="58">
        <v>550</v>
      </c>
      <c r="E81" s="60">
        <v>0</v>
      </c>
      <c r="F81" s="15">
        <v>0</v>
      </c>
      <c r="G81" s="18" t="s">
        <v>12</v>
      </c>
      <c r="H81" s="18" t="s">
        <v>12</v>
      </c>
      <c r="I81" s="62">
        <v>550</v>
      </c>
      <c r="J81" s="15" t="s">
        <v>224</v>
      </c>
    </row>
    <row r="82" customHeight="1" spans="1:10">
      <c r="A82" s="27" t="s">
        <v>9</v>
      </c>
      <c r="B82" s="15" t="s">
        <v>225</v>
      </c>
      <c r="C82" s="15" t="s">
        <v>226</v>
      </c>
      <c r="D82" s="58">
        <v>550</v>
      </c>
      <c r="E82" s="60">
        <v>2</v>
      </c>
      <c r="F82" s="15">
        <v>2</v>
      </c>
      <c r="G82" s="18" t="s">
        <v>86</v>
      </c>
      <c r="H82" s="18" t="s">
        <v>12</v>
      </c>
      <c r="I82" s="62">
        <v>550</v>
      </c>
      <c r="J82" s="15" t="s">
        <v>224</v>
      </c>
    </row>
    <row r="83" customHeight="1" spans="1:10">
      <c r="A83" s="27" t="s">
        <v>9</v>
      </c>
      <c r="B83" s="15" t="s">
        <v>227</v>
      </c>
      <c r="C83" s="15" t="s">
        <v>228</v>
      </c>
      <c r="D83" s="58">
        <v>500</v>
      </c>
      <c r="E83" s="60">
        <v>1</v>
      </c>
      <c r="F83" s="15">
        <v>1</v>
      </c>
      <c r="G83" s="18" t="s">
        <v>26</v>
      </c>
      <c r="H83" s="18" t="s">
        <v>12</v>
      </c>
      <c r="I83" s="62">
        <v>500</v>
      </c>
      <c r="J83" s="15" t="s">
        <v>229</v>
      </c>
    </row>
    <row r="84" customHeight="1" spans="1:10">
      <c r="A84" s="27" t="s">
        <v>9</v>
      </c>
      <c r="B84" s="15" t="s">
        <v>230</v>
      </c>
      <c r="C84" s="15" t="s">
        <v>231</v>
      </c>
      <c r="D84" s="58">
        <v>15</v>
      </c>
      <c r="E84" s="60">
        <v>4</v>
      </c>
      <c r="F84" s="15">
        <v>4</v>
      </c>
      <c r="G84" s="18" t="s">
        <v>16</v>
      </c>
      <c r="H84" s="18" t="s">
        <v>12</v>
      </c>
      <c r="I84" s="62">
        <v>15</v>
      </c>
      <c r="J84" s="15" t="s">
        <v>232</v>
      </c>
    </row>
    <row r="85" customHeight="1" spans="1:10">
      <c r="A85" s="27" t="s">
        <v>9</v>
      </c>
      <c r="B85" s="15" t="s">
        <v>233</v>
      </c>
      <c r="C85" s="15" t="s">
        <v>234</v>
      </c>
      <c r="D85" s="58">
        <v>15</v>
      </c>
      <c r="E85" s="60">
        <v>56</v>
      </c>
      <c r="F85" s="15">
        <v>56</v>
      </c>
      <c r="G85" s="18" t="s">
        <v>235</v>
      </c>
      <c r="H85" s="18" t="s">
        <v>20</v>
      </c>
      <c r="I85" s="62">
        <v>15</v>
      </c>
      <c r="J85" s="15" t="s">
        <v>232</v>
      </c>
    </row>
    <row r="86" customHeight="1" spans="1:10">
      <c r="A86" s="27" t="s">
        <v>9</v>
      </c>
      <c r="B86" s="15" t="s">
        <v>236</v>
      </c>
      <c r="C86" s="15" t="s">
        <v>237</v>
      </c>
      <c r="D86" s="58">
        <v>15</v>
      </c>
      <c r="E86" s="60">
        <v>6</v>
      </c>
      <c r="F86" s="15">
        <v>6</v>
      </c>
      <c r="G86" s="18" t="s">
        <v>20</v>
      </c>
      <c r="H86" s="18" t="s">
        <v>12</v>
      </c>
      <c r="I86" s="62">
        <v>15</v>
      </c>
      <c r="J86" s="15"/>
    </row>
    <row r="87" customHeight="1" spans="1:10">
      <c r="A87" s="27" t="s">
        <v>9</v>
      </c>
      <c r="B87" s="15" t="s">
        <v>238</v>
      </c>
      <c r="C87" s="15" t="s">
        <v>239</v>
      </c>
      <c r="D87" s="58">
        <v>15</v>
      </c>
      <c r="E87" s="60">
        <v>7</v>
      </c>
      <c r="F87" s="15">
        <v>7</v>
      </c>
      <c r="G87" s="18" t="s">
        <v>240</v>
      </c>
      <c r="H87" s="18" t="s">
        <v>12</v>
      </c>
      <c r="I87" s="62">
        <v>15</v>
      </c>
      <c r="J87" s="15" t="s">
        <v>241</v>
      </c>
    </row>
    <row r="88" customHeight="1" spans="1:10">
      <c r="A88" s="27" t="s">
        <v>9</v>
      </c>
      <c r="B88" s="15" t="s">
        <v>242</v>
      </c>
      <c r="C88" s="15" t="s">
        <v>243</v>
      </c>
      <c r="D88" s="58">
        <v>15</v>
      </c>
      <c r="E88" s="60">
        <v>224</v>
      </c>
      <c r="F88" s="15">
        <v>224</v>
      </c>
      <c r="G88" s="18" t="s">
        <v>244</v>
      </c>
      <c r="H88" s="18" t="s">
        <v>245</v>
      </c>
      <c r="I88" s="62">
        <v>15</v>
      </c>
      <c r="J88" s="15" t="s">
        <v>246</v>
      </c>
    </row>
    <row r="89" customHeight="1" spans="1:10">
      <c r="A89" s="27" t="s">
        <v>9</v>
      </c>
      <c r="B89" s="15" t="s">
        <v>247</v>
      </c>
      <c r="C89" s="15" t="s">
        <v>248</v>
      </c>
      <c r="D89" s="58">
        <v>250</v>
      </c>
      <c r="E89" s="60">
        <v>1</v>
      </c>
      <c r="F89" s="15">
        <v>1</v>
      </c>
      <c r="G89" s="18" t="s">
        <v>26</v>
      </c>
      <c r="H89" s="18" t="s">
        <v>12</v>
      </c>
      <c r="I89" s="62">
        <v>250</v>
      </c>
      <c r="J89" s="15" t="s">
        <v>249</v>
      </c>
    </row>
    <row r="90" customHeight="1" spans="1:10">
      <c r="A90" s="27" t="s">
        <v>9</v>
      </c>
      <c r="B90" s="15" t="s">
        <v>250</v>
      </c>
      <c r="C90" s="15" t="s">
        <v>251</v>
      </c>
      <c r="D90" s="58">
        <v>250</v>
      </c>
      <c r="E90" s="60">
        <v>2</v>
      </c>
      <c r="F90" s="15">
        <v>2</v>
      </c>
      <c r="G90" s="18" t="s">
        <v>86</v>
      </c>
      <c r="H90" s="18" t="s">
        <v>12</v>
      </c>
      <c r="I90" s="62">
        <v>250</v>
      </c>
      <c r="J90" s="15" t="s">
        <v>252</v>
      </c>
    </row>
    <row r="91" customHeight="1" spans="1:10">
      <c r="A91" s="27" t="s">
        <v>9</v>
      </c>
      <c r="B91" s="15" t="s">
        <v>253</v>
      </c>
      <c r="C91" s="15" t="s">
        <v>254</v>
      </c>
      <c r="D91" s="58">
        <v>100</v>
      </c>
      <c r="E91" s="60">
        <v>0</v>
      </c>
      <c r="F91" s="15">
        <v>0</v>
      </c>
      <c r="G91" s="18" t="s">
        <v>12</v>
      </c>
      <c r="H91" s="18" t="s">
        <v>12</v>
      </c>
      <c r="I91" s="62">
        <v>100</v>
      </c>
      <c r="J91" s="15"/>
    </row>
    <row r="92" customHeight="1" spans="1:10">
      <c r="A92" s="27" t="s">
        <v>9</v>
      </c>
      <c r="B92" s="15" t="s">
        <v>255</v>
      </c>
      <c r="C92" s="15" t="s">
        <v>256</v>
      </c>
      <c r="D92" s="58">
        <v>25</v>
      </c>
      <c r="E92" s="60">
        <v>52</v>
      </c>
      <c r="F92" s="15">
        <v>52</v>
      </c>
      <c r="G92" s="18" t="s">
        <v>257</v>
      </c>
      <c r="H92" s="18" t="s">
        <v>146</v>
      </c>
      <c r="I92" s="62">
        <v>25</v>
      </c>
      <c r="J92" s="15" t="s">
        <v>258</v>
      </c>
    </row>
    <row r="93" customHeight="1" spans="1:10">
      <c r="A93" s="27" t="s">
        <v>9</v>
      </c>
      <c r="B93" s="15" t="s">
        <v>259</v>
      </c>
      <c r="C93" s="15" t="s">
        <v>260</v>
      </c>
      <c r="D93" s="58">
        <v>25</v>
      </c>
      <c r="E93" s="60">
        <v>63</v>
      </c>
      <c r="F93" s="15">
        <v>63</v>
      </c>
      <c r="G93" s="18" t="s">
        <v>261</v>
      </c>
      <c r="H93" s="18" t="s">
        <v>262</v>
      </c>
      <c r="I93" s="62">
        <v>25</v>
      </c>
      <c r="J93" s="15" t="s">
        <v>258</v>
      </c>
    </row>
    <row r="94" customHeight="1" spans="1:10">
      <c r="A94" s="27" t="s">
        <v>9</v>
      </c>
      <c r="B94" s="15" t="s">
        <v>263</v>
      </c>
      <c r="C94" s="15" t="s">
        <v>264</v>
      </c>
      <c r="D94" s="58">
        <v>350</v>
      </c>
      <c r="E94" s="60">
        <v>7</v>
      </c>
      <c r="F94" s="15">
        <v>7</v>
      </c>
      <c r="G94" s="18" t="s">
        <v>142</v>
      </c>
      <c r="H94" s="18" t="s">
        <v>86</v>
      </c>
      <c r="I94" s="62">
        <v>350</v>
      </c>
      <c r="J94" s="15" t="s">
        <v>265</v>
      </c>
    </row>
    <row r="95" customHeight="1" spans="1:10">
      <c r="A95" s="27" t="s">
        <v>9</v>
      </c>
      <c r="B95" s="15" t="s">
        <v>266</v>
      </c>
      <c r="C95" s="15" t="s">
        <v>267</v>
      </c>
      <c r="D95" s="58">
        <v>290</v>
      </c>
      <c r="E95" s="60">
        <v>6</v>
      </c>
      <c r="F95" s="15">
        <v>6</v>
      </c>
      <c r="G95" s="18" t="s">
        <v>142</v>
      </c>
      <c r="H95" s="18" t="s">
        <v>26</v>
      </c>
      <c r="I95" s="62">
        <v>290</v>
      </c>
      <c r="J95" s="15" t="s">
        <v>268</v>
      </c>
    </row>
    <row r="96" customHeight="1" spans="1:10">
      <c r="A96" s="27" t="s">
        <v>9</v>
      </c>
      <c r="B96" s="15" t="s">
        <v>269</v>
      </c>
      <c r="C96" s="15" t="s">
        <v>270</v>
      </c>
      <c r="D96" s="58">
        <v>290</v>
      </c>
      <c r="E96" s="60">
        <v>1</v>
      </c>
      <c r="F96" s="15">
        <v>1</v>
      </c>
      <c r="G96" s="18" t="s">
        <v>12</v>
      </c>
      <c r="H96" s="18" t="s">
        <v>26</v>
      </c>
      <c r="I96" s="62">
        <v>290</v>
      </c>
      <c r="J96" s="15" t="s">
        <v>268</v>
      </c>
    </row>
    <row r="97" customHeight="1" spans="1:10">
      <c r="A97" s="27" t="s">
        <v>9</v>
      </c>
      <c r="B97" s="15" t="s">
        <v>271</v>
      </c>
      <c r="C97" s="15" t="s">
        <v>272</v>
      </c>
      <c r="D97" s="58">
        <v>600</v>
      </c>
      <c r="E97" s="60">
        <v>4</v>
      </c>
      <c r="F97" s="15">
        <v>4</v>
      </c>
      <c r="G97" s="18" t="s">
        <v>86</v>
      </c>
      <c r="H97" s="18" t="s">
        <v>86</v>
      </c>
      <c r="I97" s="62">
        <v>600</v>
      </c>
      <c r="J97" s="15" t="s">
        <v>273</v>
      </c>
    </row>
    <row r="98" customHeight="1" spans="1:10">
      <c r="A98" s="27" t="s">
        <v>9</v>
      </c>
      <c r="B98" s="15" t="s">
        <v>274</v>
      </c>
      <c r="C98" s="15" t="s">
        <v>275</v>
      </c>
      <c r="D98" s="58">
        <v>350</v>
      </c>
      <c r="E98" s="60">
        <v>65</v>
      </c>
      <c r="F98" s="15">
        <v>65</v>
      </c>
      <c r="G98" s="18" t="s">
        <v>276</v>
      </c>
      <c r="H98" s="18" t="s">
        <v>277</v>
      </c>
      <c r="I98" s="62">
        <v>350</v>
      </c>
      <c r="J98" s="15" t="s">
        <v>278</v>
      </c>
    </row>
    <row r="99" customHeight="1" spans="1:10">
      <c r="A99" s="27" t="s">
        <v>9</v>
      </c>
      <c r="B99" s="15" t="s">
        <v>279</v>
      </c>
      <c r="C99" s="15" t="s">
        <v>280</v>
      </c>
      <c r="D99" s="58">
        <v>185</v>
      </c>
      <c r="E99" s="60">
        <v>24</v>
      </c>
      <c r="F99" s="15">
        <v>24</v>
      </c>
      <c r="G99" s="18" t="s">
        <v>281</v>
      </c>
      <c r="H99" s="18" t="s">
        <v>282</v>
      </c>
      <c r="I99" s="62">
        <v>185</v>
      </c>
      <c r="J99" s="15" t="s">
        <v>283</v>
      </c>
    </row>
    <row r="100" customHeight="1" spans="1:10">
      <c r="A100" s="27" t="s">
        <v>9</v>
      </c>
      <c r="B100" s="15" t="s">
        <v>284</v>
      </c>
      <c r="C100" s="15" t="s">
        <v>285</v>
      </c>
      <c r="D100" s="58">
        <v>150</v>
      </c>
      <c r="E100" s="60">
        <v>6</v>
      </c>
      <c r="F100" s="15">
        <v>6</v>
      </c>
      <c r="G100" s="18" t="s">
        <v>20</v>
      </c>
      <c r="H100" s="18" t="s">
        <v>12</v>
      </c>
      <c r="I100" s="62">
        <v>150</v>
      </c>
      <c r="J100" s="15" t="s">
        <v>286</v>
      </c>
    </row>
    <row r="101" customHeight="1" spans="1:10">
      <c r="A101" s="27" t="s">
        <v>9</v>
      </c>
      <c r="B101" s="15" t="s">
        <v>287</v>
      </c>
      <c r="C101" s="15" t="s">
        <v>288</v>
      </c>
      <c r="D101" s="58">
        <v>150</v>
      </c>
      <c r="E101" s="60">
        <v>2</v>
      </c>
      <c r="F101" s="15">
        <v>2</v>
      </c>
      <c r="G101" s="18" t="s">
        <v>86</v>
      </c>
      <c r="H101" s="18" t="s">
        <v>12</v>
      </c>
      <c r="I101" s="62">
        <v>150</v>
      </c>
      <c r="J101" s="15" t="s">
        <v>286</v>
      </c>
    </row>
    <row r="102" customHeight="1" spans="1:10">
      <c r="A102" s="27" t="s">
        <v>9</v>
      </c>
      <c r="B102" s="15" t="s">
        <v>289</v>
      </c>
      <c r="C102" s="15" t="s">
        <v>290</v>
      </c>
      <c r="D102" s="58">
        <v>180</v>
      </c>
      <c r="E102" s="60">
        <v>16</v>
      </c>
      <c r="F102" s="15">
        <v>16</v>
      </c>
      <c r="G102" s="18" t="s">
        <v>146</v>
      </c>
      <c r="H102" s="18" t="s">
        <v>16</v>
      </c>
      <c r="I102" s="62">
        <v>180</v>
      </c>
      <c r="J102" s="15" t="s">
        <v>291</v>
      </c>
    </row>
    <row r="103" customHeight="1" spans="1:10">
      <c r="A103" s="27" t="s">
        <v>9</v>
      </c>
      <c r="B103" s="15" t="s">
        <v>292</v>
      </c>
      <c r="C103" s="15" t="s">
        <v>293</v>
      </c>
      <c r="D103" s="58">
        <v>150</v>
      </c>
      <c r="E103" s="60">
        <v>5</v>
      </c>
      <c r="F103" s="15">
        <v>5</v>
      </c>
      <c r="G103" s="18" t="s">
        <v>12</v>
      </c>
      <c r="H103" s="18" t="s">
        <v>142</v>
      </c>
      <c r="I103" s="62">
        <v>150</v>
      </c>
      <c r="J103" s="15" t="s">
        <v>294</v>
      </c>
    </row>
    <row r="104" ht="30" customHeight="1" spans="1:10">
      <c r="A104" s="55" t="s">
        <v>7</v>
      </c>
      <c r="B104" s="37" t="s">
        <v>295</v>
      </c>
      <c r="C104" s="37"/>
      <c r="D104" s="63"/>
      <c r="E104" s="64"/>
      <c r="F104" s="37"/>
      <c r="G104" s="37"/>
      <c r="H104" s="37"/>
      <c r="I104" s="65"/>
      <c r="J104" s="37"/>
    </row>
    <row r="105" customHeight="1" spans="1:10">
      <c r="A105" s="27" t="s">
        <v>9</v>
      </c>
      <c r="B105" s="15" t="s">
        <v>296</v>
      </c>
      <c r="C105" s="15" t="s">
        <v>297</v>
      </c>
      <c r="D105" s="58">
        <v>300</v>
      </c>
      <c r="E105" s="60">
        <v>3</v>
      </c>
      <c r="F105" s="15">
        <v>3</v>
      </c>
      <c r="G105" s="18" t="s">
        <v>30</v>
      </c>
      <c r="H105" s="18" t="s">
        <v>12</v>
      </c>
      <c r="I105" s="62">
        <v>300</v>
      </c>
      <c r="J105" s="15" t="s">
        <v>298</v>
      </c>
    </row>
    <row r="106" customHeight="1" spans="1:10">
      <c r="A106" s="27" t="s">
        <v>9</v>
      </c>
      <c r="B106" s="15" t="s">
        <v>299</v>
      </c>
      <c r="C106" s="15" t="s">
        <v>300</v>
      </c>
      <c r="D106" s="58">
        <v>300</v>
      </c>
      <c r="E106" s="60">
        <v>5</v>
      </c>
      <c r="F106" s="15">
        <v>5</v>
      </c>
      <c r="G106" s="18" t="s">
        <v>142</v>
      </c>
      <c r="H106" s="18" t="s">
        <v>12</v>
      </c>
      <c r="I106" s="62">
        <v>300</v>
      </c>
      <c r="J106" s="15" t="s">
        <v>298</v>
      </c>
    </row>
    <row r="107" customHeight="1" spans="1:10">
      <c r="A107" s="27" t="s">
        <v>9</v>
      </c>
      <c r="B107" s="15" t="s">
        <v>301</v>
      </c>
      <c r="C107" s="15" t="s">
        <v>302</v>
      </c>
      <c r="D107" s="58">
        <v>188</v>
      </c>
      <c r="E107" s="60">
        <v>3</v>
      </c>
      <c r="F107" s="15">
        <v>3</v>
      </c>
      <c r="G107" s="18" t="s">
        <v>30</v>
      </c>
      <c r="H107" s="18" t="s">
        <v>12</v>
      </c>
      <c r="I107" s="62">
        <v>188</v>
      </c>
      <c r="J107" s="15" t="s">
        <v>303</v>
      </c>
    </row>
    <row r="108" customHeight="1" spans="1:10">
      <c r="A108" s="27" t="s">
        <v>9</v>
      </c>
      <c r="B108" s="15" t="s">
        <v>304</v>
      </c>
      <c r="C108" s="15" t="s">
        <v>305</v>
      </c>
      <c r="D108" s="58">
        <v>300</v>
      </c>
      <c r="E108" s="60">
        <v>2</v>
      </c>
      <c r="F108" s="15">
        <v>2</v>
      </c>
      <c r="G108" s="18" t="s">
        <v>86</v>
      </c>
      <c r="H108" s="18" t="s">
        <v>12</v>
      </c>
      <c r="I108" s="62">
        <v>300</v>
      </c>
      <c r="J108" s="15" t="s">
        <v>306</v>
      </c>
    </row>
    <row r="109" customHeight="1" spans="1:10">
      <c r="A109" s="27" t="s">
        <v>9</v>
      </c>
      <c r="B109" s="15" t="s">
        <v>307</v>
      </c>
      <c r="C109" s="15" t="s">
        <v>308</v>
      </c>
      <c r="D109" s="58">
        <v>220</v>
      </c>
      <c r="E109" s="60">
        <v>4</v>
      </c>
      <c r="F109" s="15">
        <v>4</v>
      </c>
      <c r="G109" s="18" t="s">
        <v>16</v>
      </c>
      <c r="H109" s="18" t="s">
        <v>12</v>
      </c>
      <c r="I109" s="62">
        <v>220</v>
      </c>
      <c r="J109" s="15" t="s">
        <v>309</v>
      </c>
    </row>
    <row r="110" customHeight="1" spans="1:10">
      <c r="A110" s="27" t="s">
        <v>9</v>
      </c>
      <c r="B110" s="15" t="s">
        <v>310</v>
      </c>
      <c r="C110" s="15" t="s">
        <v>311</v>
      </c>
      <c r="D110" s="58">
        <v>350</v>
      </c>
      <c r="E110" s="60">
        <v>0</v>
      </c>
      <c r="F110" s="15">
        <v>0</v>
      </c>
      <c r="G110" s="18" t="s">
        <v>12</v>
      </c>
      <c r="H110" s="18">
        <v>0</v>
      </c>
      <c r="I110" s="62">
        <v>350</v>
      </c>
      <c r="J110" s="15" t="s">
        <v>312</v>
      </c>
    </row>
    <row r="111" customHeight="1" spans="1:10">
      <c r="A111" s="27" t="s">
        <v>9</v>
      </c>
      <c r="B111" s="15" t="s">
        <v>313</v>
      </c>
      <c r="C111" s="15" t="s">
        <v>314</v>
      </c>
      <c r="D111" s="58">
        <v>350</v>
      </c>
      <c r="E111" s="60">
        <v>2</v>
      </c>
      <c r="F111" s="15">
        <v>2</v>
      </c>
      <c r="G111" s="18" t="s">
        <v>86</v>
      </c>
      <c r="H111" s="18" t="s">
        <v>12</v>
      </c>
      <c r="I111" s="62">
        <v>350</v>
      </c>
      <c r="J111" s="15" t="s">
        <v>315</v>
      </c>
    </row>
    <row r="112" customHeight="1" spans="1:10">
      <c r="A112" s="27" t="s">
        <v>9</v>
      </c>
      <c r="B112" s="15" t="s">
        <v>316</v>
      </c>
      <c r="C112" s="15" t="s">
        <v>317</v>
      </c>
      <c r="D112" s="58">
        <v>490</v>
      </c>
      <c r="E112" s="60">
        <v>2</v>
      </c>
      <c r="F112" s="15">
        <v>2</v>
      </c>
      <c r="G112" s="18" t="s">
        <v>26</v>
      </c>
      <c r="H112" s="18" t="s">
        <v>26</v>
      </c>
      <c r="I112" s="62">
        <v>490</v>
      </c>
      <c r="J112" s="15" t="s">
        <v>318</v>
      </c>
    </row>
    <row r="113" customHeight="1" spans="1:10">
      <c r="A113" s="27" t="s">
        <v>9</v>
      </c>
      <c r="B113" s="15" t="s">
        <v>319</v>
      </c>
      <c r="C113" s="15" t="s">
        <v>320</v>
      </c>
      <c r="D113" s="58">
        <v>0</v>
      </c>
      <c r="E113" s="60">
        <v>22</v>
      </c>
      <c r="F113" s="15">
        <v>22</v>
      </c>
      <c r="G113" s="18" t="s">
        <v>321</v>
      </c>
      <c r="H113" s="18" t="s">
        <v>26</v>
      </c>
      <c r="I113" s="62">
        <v>0</v>
      </c>
      <c r="J113" s="15" t="s">
        <v>322</v>
      </c>
    </row>
    <row r="114" customHeight="1" spans="1:10">
      <c r="A114" s="27" t="s">
        <v>9</v>
      </c>
      <c r="B114" s="15" t="s">
        <v>323</v>
      </c>
      <c r="C114" s="15" t="s">
        <v>324</v>
      </c>
      <c r="D114" s="58">
        <v>0</v>
      </c>
      <c r="E114" s="60">
        <v>4</v>
      </c>
      <c r="F114" s="15">
        <v>4</v>
      </c>
      <c r="G114" s="18" t="s">
        <v>26</v>
      </c>
      <c r="H114" s="18" t="s">
        <v>30</v>
      </c>
      <c r="I114" s="62">
        <v>0</v>
      </c>
      <c r="J114" s="15" t="s">
        <v>322</v>
      </c>
    </row>
    <row r="115" customHeight="1" spans="1:10">
      <c r="A115" s="27" t="s">
        <v>9</v>
      </c>
      <c r="B115" s="15" t="s">
        <v>325</v>
      </c>
      <c r="C115" s="15" t="s">
        <v>326</v>
      </c>
      <c r="D115" s="58">
        <v>0</v>
      </c>
      <c r="E115" s="60">
        <v>16</v>
      </c>
      <c r="F115" s="15">
        <v>16</v>
      </c>
      <c r="G115" s="18" t="s">
        <v>191</v>
      </c>
      <c r="H115" s="18" t="s">
        <v>240</v>
      </c>
      <c r="I115" s="62">
        <v>0</v>
      </c>
      <c r="J115" s="15" t="s">
        <v>322</v>
      </c>
    </row>
    <row r="116" customHeight="1" spans="1:10">
      <c r="A116" s="27" t="s">
        <v>9</v>
      </c>
      <c r="B116" s="15" t="s">
        <v>327</v>
      </c>
      <c r="C116" s="15" t="s">
        <v>328</v>
      </c>
      <c r="D116" s="58">
        <v>195</v>
      </c>
      <c r="E116" s="60">
        <v>40</v>
      </c>
      <c r="F116" s="15">
        <v>40</v>
      </c>
      <c r="G116" s="18" t="s">
        <v>245</v>
      </c>
      <c r="H116" s="18" t="s">
        <v>53</v>
      </c>
      <c r="I116" s="62">
        <v>195</v>
      </c>
      <c r="J116" s="15" t="s">
        <v>322</v>
      </c>
    </row>
    <row r="117" customHeight="1" spans="1:10">
      <c r="A117" s="27" t="s">
        <v>9</v>
      </c>
      <c r="B117" s="15" t="s">
        <v>329</v>
      </c>
      <c r="C117" s="15" t="s">
        <v>330</v>
      </c>
      <c r="D117" s="58">
        <v>0</v>
      </c>
      <c r="E117" s="60">
        <v>10</v>
      </c>
      <c r="F117" s="15">
        <v>10</v>
      </c>
      <c r="G117" s="18" t="s">
        <v>331</v>
      </c>
      <c r="H117" s="18" t="s">
        <v>12</v>
      </c>
      <c r="I117" s="62">
        <v>0</v>
      </c>
      <c r="J117" s="15" t="s">
        <v>332</v>
      </c>
    </row>
    <row r="118" customHeight="1" spans="1:10">
      <c r="A118" s="27" t="s">
        <v>9</v>
      </c>
      <c r="B118" s="15" t="s">
        <v>333</v>
      </c>
      <c r="C118" s="15" t="s">
        <v>334</v>
      </c>
      <c r="D118" s="58">
        <v>0</v>
      </c>
      <c r="E118" s="60">
        <v>4</v>
      </c>
      <c r="F118" s="15">
        <v>4</v>
      </c>
      <c r="G118" s="18" t="s">
        <v>26</v>
      </c>
      <c r="H118" s="18" t="s">
        <v>30</v>
      </c>
      <c r="I118" s="62">
        <v>0</v>
      </c>
      <c r="J118" s="15" t="s">
        <v>332</v>
      </c>
    </row>
    <row r="119" customHeight="1" spans="1:10">
      <c r="A119" s="27" t="s">
        <v>9</v>
      </c>
      <c r="B119" s="15" t="s">
        <v>335</v>
      </c>
      <c r="C119" s="15" t="s">
        <v>336</v>
      </c>
      <c r="D119" s="58">
        <v>0</v>
      </c>
      <c r="E119" s="60">
        <v>5</v>
      </c>
      <c r="F119" s="15">
        <v>5</v>
      </c>
      <c r="G119" s="18" t="s">
        <v>86</v>
      </c>
      <c r="H119" s="18" t="s">
        <v>30</v>
      </c>
      <c r="I119" s="62">
        <v>0</v>
      </c>
      <c r="J119" s="15" t="s">
        <v>332</v>
      </c>
    </row>
    <row r="120" customHeight="1" spans="1:10">
      <c r="A120" s="27" t="s">
        <v>9</v>
      </c>
      <c r="B120" s="15" t="s">
        <v>337</v>
      </c>
      <c r="C120" s="15" t="s">
        <v>338</v>
      </c>
      <c r="D120" s="58">
        <v>0</v>
      </c>
      <c r="E120" s="60">
        <v>10</v>
      </c>
      <c r="F120" s="15">
        <v>10</v>
      </c>
      <c r="G120" s="18" t="s">
        <v>153</v>
      </c>
      <c r="H120" s="18" t="s">
        <v>86</v>
      </c>
      <c r="I120" s="62">
        <v>0</v>
      </c>
      <c r="J120" s="15" t="s">
        <v>332</v>
      </c>
    </row>
    <row r="121" customHeight="1" spans="1:10">
      <c r="A121" s="27" t="s">
        <v>9</v>
      </c>
      <c r="B121" s="15" t="s">
        <v>339</v>
      </c>
      <c r="C121" s="15" t="s">
        <v>340</v>
      </c>
      <c r="D121" s="58">
        <v>0</v>
      </c>
      <c r="E121" s="60">
        <v>4</v>
      </c>
      <c r="F121" s="15">
        <v>4</v>
      </c>
      <c r="G121" s="18" t="s">
        <v>16</v>
      </c>
      <c r="H121" s="18" t="s">
        <v>12</v>
      </c>
      <c r="I121" s="62">
        <v>0</v>
      </c>
      <c r="J121" s="15" t="s">
        <v>332</v>
      </c>
    </row>
    <row r="122" customHeight="1" spans="1:10">
      <c r="A122" s="27" t="s">
        <v>9</v>
      </c>
      <c r="B122" s="15" t="s">
        <v>341</v>
      </c>
      <c r="C122" s="15" t="s">
        <v>342</v>
      </c>
      <c r="D122" s="58">
        <v>0</v>
      </c>
      <c r="E122" s="60">
        <v>1</v>
      </c>
      <c r="F122" s="15">
        <v>1</v>
      </c>
      <c r="G122" s="18" t="s">
        <v>26</v>
      </c>
      <c r="H122" s="18">
        <v>0</v>
      </c>
      <c r="I122" s="62">
        <v>0</v>
      </c>
      <c r="J122" s="15" t="s">
        <v>332</v>
      </c>
    </row>
    <row r="123" customHeight="1" spans="1:10">
      <c r="A123" s="27" t="s">
        <v>9</v>
      </c>
      <c r="B123" s="15" t="s">
        <v>343</v>
      </c>
      <c r="C123" s="15" t="s">
        <v>344</v>
      </c>
      <c r="D123" s="58">
        <v>0</v>
      </c>
      <c r="E123" s="60">
        <v>12</v>
      </c>
      <c r="F123" s="15">
        <v>12</v>
      </c>
      <c r="G123" s="18" t="s">
        <v>86</v>
      </c>
      <c r="H123" s="18" t="s">
        <v>331</v>
      </c>
      <c r="I123" s="62">
        <v>0</v>
      </c>
      <c r="J123" s="15" t="s">
        <v>332</v>
      </c>
    </row>
    <row r="124" customHeight="1" spans="1:10">
      <c r="A124" s="27" t="s">
        <v>9</v>
      </c>
      <c r="B124" s="15" t="s">
        <v>345</v>
      </c>
      <c r="C124" s="15" t="s">
        <v>346</v>
      </c>
      <c r="D124" s="58">
        <v>0</v>
      </c>
      <c r="E124" s="60">
        <v>19</v>
      </c>
      <c r="F124" s="15">
        <v>19</v>
      </c>
      <c r="G124" s="18" t="s">
        <v>281</v>
      </c>
      <c r="H124" s="18" t="s">
        <v>153</v>
      </c>
      <c r="I124" s="62">
        <v>0</v>
      </c>
      <c r="J124" s="15" t="s">
        <v>332</v>
      </c>
    </row>
    <row r="125" customHeight="1" spans="1:10">
      <c r="A125" s="27" t="s">
        <v>9</v>
      </c>
      <c r="B125" s="15" t="s">
        <v>347</v>
      </c>
      <c r="C125" s="15" t="s">
        <v>348</v>
      </c>
      <c r="D125" s="58">
        <v>0</v>
      </c>
      <c r="E125" s="60">
        <v>10</v>
      </c>
      <c r="F125" s="15">
        <v>10</v>
      </c>
      <c r="G125" s="18" t="s">
        <v>331</v>
      </c>
      <c r="H125" s="18" t="s">
        <v>12</v>
      </c>
      <c r="I125" s="62">
        <v>0</v>
      </c>
      <c r="J125" s="15" t="s">
        <v>332</v>
      </c>
    </row>
    <row r="126" customHeight="1" spans="1:10">
      <c r="A126" s="27" t="s">
        <v>9</v>
      </c>
      <c r="B126" s="15" t="s">
        <v>349</v>
      </c>
      <c r="C126" s="15" t="s">
        <v>350</v>
      </c>
      <c r="D126" s="58">
        <v>220</v>
      </c>
      <c r="E126" s="60">
        <v>2</v>
      </c>
      <c r="F126" s="15">
        <v>2</v>
      </c>
      <c r="G126" s="18" t="s">
        <v>86</v>
      </c>
      <c r="H126" s="18" t="s">
        <v>12</v>
      </c>
      <c r="I126" s="62">
        <v>220</v>
      </c>
      <c r="J126" s="15" t="s">
        <v>351</v>
      </c>
    </row>
    <row r="127" customHeight="1" spans="1:10">
      <c r="A127" s="27" t="s">
        <v>9</v>
      </c>
      <c r="B127" s="15" t="s">
        <v>352</v>
      </c>
      <c r="C127" s="15" t="s">
        <v>353</v>
      </c>
      <c r="D127" s="58">
        <v>220</v>
      </c>
      <c r="E127" s="60">
        <v>0</v>
      </c>
      <c r="F127" s="15">
        <v>0</v>
      </c>
      <c r="G127" s="18" t="s">
        <v>12</v>
      </c>
      <c r="H127" s="18" t="s">
        <v>12</v>
      </c>
      <c r="I127" s="62">
        <v>220</v>
      </c>
      <c r="J127" s="15" t="s">
        <v>351</v>
      </c>
    </row>
    <row r="128" customHeight="1" spans="1:10">
      <c r="A128" s="27" t="s">
        <v>9</v>
      </c>
      <c r="B128" s="15" t="s">
        <v>354</v>
      </c>
      <c r="C128" s="15" t="s">
        <v>355</v>
      </c>
      <c r="D128" s="58">
        <v>220</v>
      </c>
      <c r="E128" s="60">
        <v>2</v>
      </c>
      <c r="F128" s="15">
        <v>2</v>
      </c>
      <c r="G128" s="18" t="s">
        <v>86</v>
      </c>
      <c r="H128" s="18" t="s">
        <v>12</v>
      </c>
      <c r="I128" s="62">
        <v>220</v>
      </c>
      <c r="J128" s="15" t="s">
        <v>351</v>
      </c>
    </row>
    <row r="129" customHeight="1" spans="1:10">
      <c r="A129" s="27" t="s">
        <v>9</v>
      </c>
      <c r="B129" s="15" t="s">
        <v>356</v>
      </c>
      <c r="C129" s="15" t="s">
        <v>357</v>
      </c>
      <c r="D129" s="58">
        <v>220</v>
      </c>
      <c r="E129" s="60">
        <v>0</v>
      </c>
      <c r="F129" s="15">
        <v>0</v>
      </c>
      <c r="G129" s="18" t="s">
        <v>12</v>
      </c>
      <c r="H129" s="18" t="s">
        <v>12</v>
      </c>
      <c r="I129" s="62">
        <v>220</v>
      </c>
      <c r="J129" s="15" t="s">
        <v>351</v>
      </c>
    </row>
    <row r="130" customHeight="1" spans="1:10">
      <c r="A130" s="27" t="s">
        <v>9</v>
      </c>
      <c r="B130" s="15" t="s">
        <v>358</v>
      </c>
      <c r="C130" s="15" t="s">
        <v>359</v>
      </c>
      <c r="D130" s="58">
        <v>220</v>
      </c>
      <c r="E130" s="60">
        <v>0</v>
      </c>
      <c r="F130" s="15">
        <v>0</v>
      </c>
      <c r="G130" s="18" t="s">
        <v>12</v>
      </c>
      <c r="H130" s="18" t="s">
        <v>12</v>
      </c>
      <c r="I130" s="62">
        <v>220</v>
      </c>
      <c r="J130" s="15" t="s">
        <v>360</v>
      </c>
    </row>
    <row r="131" customHeight="1" spans="1:10">
      <c r="A131" s="27" t="s">
        <v>9</v>
      </c>
      <c r="B131" s="15" t="s">
        <v>361</v>
      </c>
      <c r="C131" s="15" t="s">
        <v>362</v>
      </c>
      <c r="D131" s="58">
        <v>188</v>
      </c>
      <c r="E131" s="60">
        <v>2</v>
      </c>
      <c r="F131" s="15">
        <v>2</v>
      </c>
      <c r="G131" s="18" t="s">
        <v>12</v>
      </c>
      <c r="H131" s="18" t="s">
        <v>86</v>
      </c>
      <c r="I131" s="62">
        <v>188</v>
      </c>
      <c r="J131" s="15" t="s">
        <v>363</v>
      </c>
    </row>
    <row r="132" customHeight="1" spans="1:10">
      <c r="A132" s="27" t="s">
        <v>9</v>
      </c>
      <c r="B132" s="15" t="s">
        <v>364</v>
      </c>
      <c r="C132" s="15" t="s">
        <v>365</v>
      </c>
      <c r="D132" s="58">
        <v>490</v>
      </c>
      <c r="E132" s="60">
        <v>6</v>
      </c>
      <c r="F132" s="15">
        <v>6</v>
      </c>
      <c r="G132" s="18" t="s">
        <v>16</v>
      </c>
      <c r="H132" s="18" t="s">
        <v>86</v>
      </c>
      <c r="I132" s="62">
        <v>490</v>
      </c>
      <c r="J132" s="15" t="s">
        <v>366</v>
      </c>
    </row>
    <row r="133" customHeight="1" spans="1:10">
      <c r="A133" s="27" t="s">
        <v>9</v>
      </c>
      <c r="B133" s="15" t="s">
        <v>367</v>
      </c>
      <c r="C133" s="15" t="s">
        <v>368</v>
      </c>
      <c r="D133" s="58">
        <v>188</v>
      </c>
      <c r="E133" s="60">
        <v>8</v>
      </c>
      <c r="F133" s="15">
        <v>8</v>
      </c>
      <c r="G133" s="18" t="s">
        <v>12</v>
      </c>
      <c r="H133" s="18" t="s">
        <v>153</v>
      </c>
      <c r="I133" s="62">
        <v>188</v>
      </c>
      <c r="J133" s="15" t="s">
        <v>369</v>
      </c>
    </row>
    <row r="134" customHeight="1" spans="1:10">
      <c r="A134" s="27" t="s">
        <v>9</v>
      </c>
      <c r="B134" s="15" t="s">
        <v>370</v>
      </c>
      <c r="C134" s="15" t="s">
        <v>371</v>
      </c>
      <c r="D134" s="58">
        <v>188</v>
      </c>
      <c r="E134" s="60">
        <v>9</v>
      </c>
      <c r="F134" s="15">
        <v>9</v>
      </c>
      <c r="G134" s="18" t="s">
        <v>142</v>
      </c>
      <c r="H134" s="18" t="s">
        <v>16</v>
      </c>
      <c r="I134" s="62">
        <v>188</v>
      </c>
      <c r="J134" s="15" t="s">
        <v>369</v>
      </c>
    </row>
    <row r="135" customHeight="1" spans="1:10">
      <c r="A135" s="27" t="s">
        <v>9</v>
      </c>
      <c r="B135" s="15" t="s">
        <v>372</v>
      </c>
      <c r="C135" s="15" t="s">
        <v>373</v>
      </c>
      <c r="D135" s="58">
        <v>63</v>
      </c>
      <c r="E135" s="60">
        <v>45</v>
      </c>
      <c r="F135" s="15">
        <v>45</v>
      </c>
      <c r="G135" s="18" t="s">
        <v>374</v>
      </c>
      <c r="H135" s="18" t="s">
        <v>375</v>
      </c>
      <c r="I135" s="62">
        <v>63</v>
      </c>
      <c r="J135" s="15" t="s">
        <v>376</v>
      </c>
    </row>
    <row r="136" customHeight="1" spans="1:10">
      <c r="A136" s="27" t="s">
        <v>9</v>
      </c>
      <c r="B136" s="15" t="s">
        <v>377</v>
      </c>
      <c r="C136" s="15" t="s">
        <v>378</v>
      </c>
      <c r="D136" s="58">
        <v>0</v>
      </c>
      <c r="E136" s="60">
        <v>0</v>
      </c>
      <c r="F136" s="15">
        <v>0</v>
      </c>
      <c r="G136" s="18" t="s">
        <v>12</v>
      </c>
      <c r="H136" s="18" t="s">
        <v>12</v>
      </c>
      <c r="I136" s="62">
        <v>0</v>
      </c>
      <c r="J136" s="15" t="s">
        <v>9</v>
      </c>
    </row>
    <row r="137" customHeight="1" spans="1:10">
      <c r="A137" s="27" t="s">
        <v>9</v>
      </c>
      <c r="B137" s="15" t="s">
        <v>379</v>
      </c>
      <c r="C137" s="15" t="s">
        <v>380</v>
      </c>
      <c r="D137" s="58">
        <v>490</v>
      </c>
      <c r="E137" s="60">
        <v>2</v>
      </c>
      <c r="F137" s="15">
        <v>2</v>
      </c>
      <c r="G137" s="18" t="s">
        <v>86</v>
      </c>
      <c r="H137" s="18" t="s">
        <v>12</v>
      </c>
      <c r="I137" s="62">
        <v>490</v>
      </c>
      <c r="J137" s="15" t="s">
        <v>381</v>
      </c>
    </row>
    <row r="138" customHeight="1" spans="1:10">
      <c r="A138" s="27" t="s">
        <v>9</v>
      </c>
      <c r="B138" s="15" t="s">
        <v>382</v>
      </c>
      <c r="C138" s="15" t="s">
        <v>383</v>
      </c>
      <c r="D138" s="58">
        <v>490</v>
      </c>
      <c r="E138" s="60">
        <v>8</v>
      </c>
      <c r="F138" s="15">
        <v>8</v>
      </c>
      <c r="G138" s="18" t="s">
        <v>142</v>
      </c>
      <c r="H138" s="18" t="s">
        <v>30</v>
      </c>
      <c r="I138" s="62">
        <v>490</v>
      </c>
      <c r="J138" s="15" t="s">
        <v>381</v>
      </c>
    </row>
    <row r="139" customHeight="1" spans="1:10">
      <c r="A139" s="27" t="s">
        <v>9</v>
      </c>
      <c r="B139" s="15" t="s">
        <v>384</v>
      </c>
      <c r="C139" s="15" t="s">
        <v>385</v>
      </c>
      <c r="D139" s="58">
        <v>350</v>
      </c>
      <c r="E139" s="60">
        <v>0</v>
      </c>
      <c r="F139" s="15">
        <v>0</v>
      </c>
      <c r="G139" s="18" t="s">
        <v>12</v>
      </c>
      <c r="H139" s="18" t="s">
        <v>12</v>
      </c>
      <c r="I139" s="62">
        <v>350</v>
      </c>
      <c r="J139" s="15" t="s">
        <v>386</v>
      </c>
    </row>
    <row r="140" customHeight="1" spans="1:10">
      <c r="A140" s="27" t="s">
        <v>9</v>
      </c>
      <c r="B140" s="15" t="s">
        <v>387</v>
      </c>
      <c r="C140" s="15" t="s">
        <v>388</v>
      </c>
      <c r="D140" s="58">
        <v>188</v>
      </c>
      <c r="E140" s="60">
        <v>4</v>
      </c>
      <c r="F140" s="15">
        <v>4</v>
      </c>
      <c r="G140" s="18" t="s">
        <v>16</v>
      </c>
      <c r="H140" s="18" t="s">
        <v>12</v>
      </c>
      <c r="I140" s="62">
        <v>188</v>
      </c>
      <c r="J140" s="15" t="s">
        <v>389</v>
      </c>
    </row>
    <row r="141" customHeight="1" spans="1:10">
      <c r="A141" s="27" t="s">
        <v>9</v>
      </c>
      <c r="B141" s="15" t="s">
        <v>390</v>
      </c>
      <c r="C141" s="15" t="s">
        <v>391</v>
      </c>
      <c r="D141" s="58">
        <v>150</v>
      </c>
      <c r="E141" s="60">
        <v>4</v>
      </c>
      <c r="F141" s="15">
        <v>4</v>
      </c>
      <c r="G141" s="18" t="s">
        <v>16</v>
      </c>
      <c r="H141" s="18" t="s">
        <v>12</v>
      </c>
      <c r="I141" s="62">
        <v>150</v>
      </c>
      <c r="J141" s="15"/>
    </row>
    <row r="142" customHeight="1" spans="1:10">
      <c r="A142" s="27" t="s">
        <v>9</v>
      </c>
      <c r="B142" s="15" t="s">
        <v>392</v>
      </c>
      <c r="C142" s="15" t="s">
        <v>393</v>
      </c>
      <c r="D142" s="58">
        <v>150</v>
      </c>
      <c r="E142" s="60">
        <v>1</v>
      </c>
      <c r="F142" s="15">
        <v>1</v>
      </c>
      <c r="G142" s="18" t="s">
        <v>26</v>
      </c>
      <c r="H142" s="18" t="s">
        <v>12</v>
      </c>
      <c r="I142" s="62">
        <v>150</v>
      </c>
      <c r="J142" s="15"/>
    </row>
    <row r="143" customHeight="1" spans="1:10">
      <c r="A143" s="27" t="s">
        <v>9</v>
      </c>
      <c r="B143" s="15" t="s">
        <v>394</v>
      </c>
      <c r="C143" s="15" t="s">
        <v>395</v>
      </c>
      <c r="D143" s="58">
        <v>220</v>
      </c>
      <c r="E143" s="60">
        <v>10</v>
      </c>
      <c r="F143" s="15">
        <v>10</v>
      </c>
      <c r="G143" s="18" t="s">
        <v>153</v>
      </c>
      <c r="H143" s="18" t="s">
        <v>86</v>
      </c>
      <c r="I143" s="62">
        <v>220</v>
      </c>
      <c r="J143" s="15" t="s">
        <v>396</v>
      </c>
    </row>
    <row r="144" customHeight="1" spans="1:10">
      <c r="A144" s="27" t="s">
        <v>9</v>
      </c>
      <c r="B144" s="15" t="s">
        <v>397</v>
      </c>
      <c r="C144" s="15" t="s">
        <v>398</v>
      </c>
      <c r="D144" s="58">
        <v>108</v>
      </c>
      <c r="E144" s="60">
        <v>10</v>
      </c>
      <c r="F144" s="15">
        <v>10</v>
      </c>
      <c r="G144" s="18" t="s">
        <v>331</v>
      </c>
      <c r="H144" s="18" t="s">
        <v>12</v>
      </c>
      <c r="I144" s="62">
        <v>108</v>
      </c>
      <c r="J144" s="15" t="s">
        <v>399</v>
      </c>
    </row>
    <row r="145" customHeight="1" spans="1:10">
      <c r="A145" s="27" t="s">
        <v>9</v>
      </c>
      <c r="B145" s="15" t="s">
        <v>400</v>
      </c>
      <c r="C145" s="15" t="s">
        <v>401</v>
      </c>
      <c r="D145" s="58">
        <v>108</v>
      </c>
      <c r="E145" s="60">
        <v>7</v>
      </c>
      <c r="F145" s="15">
        <v>7</v>
      </c>
      <c r="G145" s="18" t="s">
        <v>240</v>
      </c>
      <c r="H145" s="18" t="s">
        <v>12</v>
      </c>
      <c r="I145" s="62">
        <v>108</v>
      </c>
      <c r="J145" s="15" t="s">
        <v>399</v>
      </c>
    </row>
    <row r="146" customHeight="1" spans="1:10">
      <c r="A146" s="27" t="s">
        <v>9</v>
      </c>
      <c r="B146" s="15" t="s">
        <v>402</v>
      </c>
      <c r="C146" s="15" t="s">
        <v>403</v>
      </c>
      <c r="D146" s="58">
        <v>450</v>
      </c>
      <c r="E146" s="60">
        <v>1</v>
      </c>
      <c r="F146" s="15">
        <v>1</v>
      </c>
      <c r="G146" s="18" t="s">
        <v>26</v>
      </c>
      <c r="H146" s="18" t="s">
        <v>12</v>
      </c>
      <c r="I146" s="62">
        <v>450</v>
      </c>
      <c r="J146" s="15" t="s">
        <v>404</v>
      </c>
    </row>
    <row r="147" customHeight="1" spans="1:10">
      <c r="A147" s="27" t="s">
        <v>9</v>
      </c>
      <c r="B147" s="15" t="s">
        <v>405</v>
      </c>
      <c r="C147" s="15" t="s">
        <v>406</v>
      </c>
      <c r="D147" s="58">
        <v>450</v>
      </c>
      <c r="E147" s="60">
        <v>1</v>
      </c>
      <c r="F147" s="15">
        <v>1</v>
      </c>
      <c r="G147" s="18" t="s">
        <v>26</v>
      </c>
      <c r="H147" s="18" t="s">
        <v>12</v>
      </c>
      <c r="I147" s="62">
        <v>450</v>
      </c>
      <c r="J147" s="15" t="s">
        <v>404</v>
      </c>
    </row>
    <row r="148" customHeight="1" spans="1:10">
      <c r="A148" s="27" t="s">
        <v>9</v>
      </c>
      <c r="B148" s="15" t="s">
        <v>407</v>
      </c>
      <c r="C148" s="15" t="s">
        <v>408</v>
      </c>
      <c r="D148" s="58">
        <v>450</v>
      </c>
      <c r="E148" s="60">
        <v>2</v>
      </c>
      <c r="F148" s="15">
        <v>2</v>
      </c>
      <c r="G148" s="18" t="s">
        <v>86</v>
      </c>
      <c r="H148" s="18" t="s">
        <v>12</v>
      </c>
      <c r="I148" s="62">
        <v>450</v>
      </c>
      <c r="J148" s="15" t="s">
        <v>409</v>
      </c>
    </row>
    <row r="149" customHeight="1" spans="1:10">
      <c r="A149" s="27" t="s">
        <v>9</v>
      </c>
      <c r="B149" s="15" t="s">
        <v>410</v>
      </c>
      <c r="C149" s="15" t="s">
        <v>411</v>
      </c>
      <c r="D149" s="58">
        <v>220</v>
      </c>
      <c r="E149" s="60">
        <v>4</v>
      </c>
      <c r="F149" s="15">
        <v>4</v>
      </c>
      <c r="G149" s="18" t="s">
        <v>12</v>
      </c>
      <c r="H149" s="18" t="s">
        <v>16</v>
      </c>
      <c r="I149" s="62">
        <v>220</v>
      </c>
      <c r="J149" s="15" t="s">
        <v>412</v>
      </c>
    </row>
    <row r="150" customHeight="1" spans="1:10">
      <c r="A150" s="27" t="s">
        <v>9</v>
      </c>
      <c r="B150" s="15" t="s">
        <v>413</v>
      </c>
      <c r="C150" s="15" t="s">
        <v>414</v>
      </c>
      <c r="D150" s="58">
        <v>188</v>
      </c>
      <c r="E150" s="60">
        <v>1</v>
      </c>
      <c r="F150" s="15">
        <v>1</v>
      </c>
      <c r="G150" s="18" t="s">
        <v>12</v>
      </c>
      <c r="H150" s="18" t="s">
        <v>26</v>
      </c>
      <c r="I150" s="62">
        <v>188</v>
      </c>
      <c r="J150" s="15" t="s">
        <v>415</v>
      </c>
    </row>
    <row r="151" customHeight="1" spans="1:10">
      <c r="A151" s="27" t="s">
        <v>9</v>
      </c>
      <c r="B151" s="15" t="s">
        <v>416</v>
      </c>
      <c r="C151" s="15" t="s">
        <v>417</v>
      </c>
      <c r="D151" s="58">
        <v>188</v>
      </c>
      <c r="E151" s="60">
        <v>18</v>
      </c>
      <c r="F151" s="15">
        <v>18</v>
      </c>
      <c r="G151" s="18" t="s">
        <v>418</v>
      </c>
      <c r="H151" s="18" t="s">
        <v>12</v>
      </c>
      <c r="I151" s="62">
        <v>188</v>
      </c>
      <c r="J151" s="15" t="s">
        <v>369</v>
      </c>
    </row>
    <row r="152" customHeight="1" spans="1:10">
      <c r="A152" s="27" t="s">
        <v>9</v>
      </c>
      <c r="B152" s="15" t="s">
        <v>419</v>
      </c>
      <c r="C152" s="15" t="s">
        <v>420</v>
      </c>
      <c r="D152" s="58">
        <v>188</v>
      </c>
      <c r="E152" s="60">
        <v>13</v>
      </c>
      <c r="F152" s="15">
        <v>13</v>
      </c>
      <c r="G152" s="18" t="s">
        <v>191</v>
      </c>
      <c r="H152" s="18" t="s">
        <v>16</v>
      </c>
      <c r="I152" s="62">
        <v>188</v>
      </c>
      <c r="J152" s="15" t="s">
        <v>369</v>
      </c>
    </row>
    <row r="153" customHeight="1" spans="1:10">
      <c r="A153" s="27" t="s">
        <v>9</v>
      </c>
      <c r="B153" s="15" t="s">
        <v>421</v>
      </c>
      <c r="C153" s="15" t="s">
        <v>422</v>
      </c>
      <c r="D153" s="58">
        <v>188</v>
      </c>
      <c r="E153" s="60">
        <v>12</v>
      </c>
      <c r="F153" s="15">
        <v>12</v>
      </c>
      <c r="G153" s="18" t="s">
        <v>153</v>
      </c>
      <c r="H153" s="18" t="s">
        <v>16</v>
      </c>
      <c r="I153" s="62">
        <v>188</v>
      </c>
      <c r="J153" s="15" t="s">
        <v>423</v>
      </c>
    </row>
    <row r="154" customHeight="1" spans="1:10">
      <c r="A154" s="27" t="s">
        <v>9</v>
      </c>
      <c r="B154" s="15" t="s">
        <v>424</v>
      </c>
      <c r="C154" s="15" t="s">
        <v>425</v>
      </c>
      <c r="D154" s="58">
        <v>188</v>
      </c>
      <c r="E154" s="60">
        <v>4</v>
      </c>
      <c r="F154" s="15">
        <v>4</v>
      </c>
      <c r="G154" s="18" t="s">
        <v>12</v>
      </c>
      <c r="H154" s="18" t="s">
        <v>16</v>
      </c>
      <c r="I154" s="62">
        <v>188</v>
      </c>
      <c r="J154" s="15" t="s">
        <v>9</v>
      </c>
    </row>
    <row r="155" customHeight="1" spans="1:10">
      <c r="A155" s="27" t="s">
        <v>9</v>
      </c>
      <c r="B155" s="15" t="s">
        <v>426</v>
      </c>
      <c r="C155" s="15" t="s">
        <v>427</v>
      </c>
      <c r="D155" s="58">
        <v>188</v>
      </c>
      <c r="E155" s="60">
        <v>1</v>
      </c>
      <c r="F155" s="15">
        <v>1</v>
      </c>
      <c r="G155" s="18" t="s">
        <v>26</v>
      </c>
      <c r="H155" s="18" t="s">
        <v>12</v>
      </c>
      <c r="I155" s="62">
        <v>188</v>
      </c>
      <c r="J155" s="15" t="s">
        <v>428</v>
      </c>
    </row>
    <row r="156" customHeight="1" spans="1:10">
      <c r="A156" s="27" t="s">
        <v>9</v>
      </c>
      <c r="B156" s="15" t="s">
        <v>429</v>
      </c>
      <c r="C156" s="15" t="s">
        <v>430</v>
      </c>
      <c r="D156" s="58">
        <v>120</v>
      </c>
      <c r="E156" s="60">
        <v>12</v>
      </c>
      <c r="F156" s="15">
        <v>12</v>
      </c>
      <c r="G156" s="18" t="s">
        <v>153</v>
      </c>
      <c r="H156" s="18" t="s">
        <v>16</v>
      </c>
      <c r="I156" s="62">
        <v>120</v>
      </c>
      <c r="J156" s="15"/>
    </row>
    <row r="157" customHeight="1" spans="1:10">
      <c r="A157" s="27" t="s">
        <v>9</v>
      </c>
      <c r="B157" s="15" t="s">
        <v>431</v>
      </c>
      <c r="C157" s="15" t="s">
        <v>432</v>
      </c>
      <c r="D157" s="58">
        <v>250</v>
      </c>
      <c r="E157" s="60">
        <v>2</v>
      </c>
      <c r="F157" s="15">
        <v>2</v>
      </c>
      <c r="G157" s="18" t="s">
        <v>86</v>
      </c>
      <c r="H157" s="18" t="s">
        <v>12</v>
      </c>
      <c r="I157" s="62">
        <v>250</v>
      </c>
      <c r="J157" s="15" t="s">
        <v>433</v>
      </c>
    </row>
    <row r="158" customHeight="1" spans="1:10">
      <c r="A158" s="27" t="s">
        <v>9</v>
      </c>
      <c r="B158" s="15" t="s">
        <v>434</v>
      </c>
      <c r="C158" s="15" t="s">
        <v>435</v>
      </c>
      <c r="D158" s="58">
        <v>188</v>
      </c>
      <c r="E158" s="60">
        <v>8</v>
      </c>
      <c r="F158" s="15">
        <v>8</v>
      </c>
      <c r="G158" s="18" t="s">
        <v>153</v>
      </c>
      <c r="H158" s="18" t="s">
        <v>12</v>
      </c>
      <c r="I158" s="62">
        <v>188</v>
      </c>
      <c r="J158" s="15" t="s">
        <v>369</v>
      </c>
    </row>
    <row r="159" customHeight="1" spans="1:10">
      <c r="A159" s="27" t="s">
        <v>9</v>
      </c>
      <c r="B159" s="15" t="s">
        <v>436</v>
      </c>
      <c r="C159" s="15" t="s">
        <v>437</v>
      </c>
      <c r="D159" s="58">
        <v>438</v>
      </c>
      <c r="E159" s="60">
        <v>1</v>
      </c>
      <c r="F159" s="15">
        <v>1</v>
      </c>
      <c r="G159" s="18" t="s">
        <v>26</v>
      </c>
      <c r="H159" s="18" t="s">
        <v>12</v>
      </c>
      <c r="I159" s="62">
        <v>438</v>
      </c>
      <c r="J159" s="15" t="s">
        <v>438</v>
      </c>
    </row>
    <row r="160" customHeight="1" spans="1:10">
      <c r="A160" s="27" t="s">
        <v>9</v>
      </c>
      <c r="B160" s="15" t="s">
        <v>439</v>
      </c>
      <c r="C160" s="15" t="s">
        <v>440</v>
      </c>
      <c r="D160" s="58">
        <v>235</v>
      </c>
      <c r="E160" s="60">
        <v>4</v>
      </c>
      <c r="F160" s="15">
        <v>4</v>
      </c>
      <c r="G160" s="18" t="s">
        <v>12</v>
      </c>
      <c r="H160" s="18" t="s">
        <v>16</v>
      </c>
      <c r="I160" s="62">
        <v>235</v>
      </c>
      <c r="J160" s="15" t="s">
        <v>441</v>
      </c>
    </row>
    <row r="161" customHeight="1" spans="1:10">
      <c r="A161" s="27" t="s">
        <v>9</v>
      </c>
      <c r="B161" s="15" t="s">
        <v>442</v>
      </c>
      <c r="C161" s="15" t="s">
        <v>443</v>
      </c>
      <c r="D161" s="58">
        <v>220</v>
      </c>
      <c r="E161" s="60">
        <v>7</v>
      </c>
      <c r="F161" s="15">
        <v>7</v>
      </c>
      <c r="G161" s="18" t="s">
        <v>30</v>
      </c>
      <c r="H161" s="18" t="s">
        <v>16</v>
      </c>
      <c r="I161" s="62">
        <v>220</v>
      </c>
      <c r="J161" s="15" t="s">
        <v>9</v>
      </c>
    </row>
    <row r="162" customHeight="1" spans="1:10">
      <c r="A162" s="27" t="s">
        <v>9</v>
      </c>
      <c r="B162" s="15" t="s">
        <v>444</v>
      </c>
      <c r="C162" s="15" t="s">
        <v>445</v>
      </c>
      <c r="D162" s="58">
        <v>220</v>
      </c>
      <c r="E162" s="60">
        <v>5</v>
      </c>
      <c r="F162" s="15">
        <v>5</v>
      </c>
      <c r="G162" s="18" t="s">
        <v>26</v>
      </c>
      <c r="H162" s="18" t="s">
        <v>16</v>
      </c>
      <c r="I162" s="62">
        <v>220</v>
      </c>
      <c r="J162" s="15" t="s">
        <v>446</v>
      </c>
    </row>
    <row r="163" customHeight="1" spans="1:10">
      <c r="A163" s="27" t="s">
        <v>9</v>
      </c>
      <c r="B163" s="15" t="s">
        <v>447</v>
      </c>
      <c r="C163" s="15" t="s">
        <v>448</v>
      </c>
      <c r="D163" s="58">
        <v>220</v>
      </c>
      <c r="E163" s="60">
        <v>9</v>
      </c>
      <c r="F163" s="15">
        <v>9</v>
      </c>
      <c r="G163" s="18" t="s">
        <v>191</v>
      </c>
      <c r="H163" s="18" t="s">
        <v>12</v>
      </c>
      <c r="I163" s="62">
        <v>220</v>
      </c>
      <c r="J163" s="15" t="s">
        <v>446</v>
      </c>
    </row>
    <row r="164" customHeight="1" spans="1:10">
      <c r="A164" s="27" t="s">
        <v>9</v>
      </c>
      <c r="B164" s="15" t="s">
        <v>449</v>
      </c>
      <c r="C164" s="15" t="s">
        <v>450</v>
      </c>
      <c r="D164" s="58">
        <v>220</v>
      </c>
      <c r="E164" s="60">
        <v>2</v>
      </c>
      <c r="F164" s="15">
        <v>2</v>
      </c>
      <c r="G164" s="18" t="s">
        <v>12</v>
      </c>
      <c r="H164" s="18" t="s">
        <v>86</v>
      </c>
      <c r="I164" s="62">
        <v>220</v>
      </c>
      <c r="J164" s="15" t="s">
        <v>9</v>
      </c>
    </row>
    <row r="165" customHeight="1" spans="1:10">
      <c r="A165" s="27" t="s">
        <v>9</v>
      </c>
      <c r="B165" s="15" t="s">
        <v>451</v>
      </c>
      <c r="C165" s="15" t="s">
        <v>452</v>
      </c>
      <c r="D165" s="58">
        <v>220</v>
      </c>
      <c r="E165" s="60">
        <v>5</v>
      </c>
      <c r="F165" s="15">
        <v>5</v>
      </c>
      <c r="G165" s="18" t="s">
        <v>30</v>
      </c>
      <c r="H165" s="18" t="s">
        <v>86</v>
      </c>
      <c r="I165" s="62">
        <v>220</v>
      </c>
      <c r="J165" s="15" t="s">
        <v>9</v>
      </c>
    </row>
    <row r="166" customHeight="1" spans="1:10">
      <c r="A166" s="27" t="s">
        <v>9</v>
      </c>
      <c r="B166" s="15" t="s">
        <v>453</v>
      </c>
      <c r="C166" s="15" t="s">
        <v>454</v>
      </c>
      <c r="D166" s="58">
        <v>150</v>
      </c>
      <c r="E166" s="60">
        <v>36</v>
      </c>
      <c r="F166" s="15">
        <v>36</v>
      </c>
      <c r="G166" s="18" t="s">
        <v>281</v>
      </c>
      <c r="H166" s="18" t="s">
        <v>53</v>
      </c>
      <c r="I166" s="62">
        <v>150</v>
      </c>
      <c r="J166" s="15" t="s">
        <v>455</v>
      </c>
    </row>
    <row r="167" customHeight="1" spans="1:10">
      <c r="A167" s="27" t="s">
        <v>9</v>
      </c>
      <c r="B167" s="15" t="s">
        <v>456</v>
      </c>
      <c r="C167" s="15" t="s">
        <v>457</v>
      </c>
      <c r="D167" s="58">
        <v>313</v>
      </c>
      <c r="E167" s="60">
        <v>2</v>
      </c>
      <c r="F167" s="15">
        <v>2</v>
      </c>
      <c r="G167" s="18" t="s">
        <v>86</v>
      </c>
      <c r="H167" s="18" t="s">
        <v>12</v>
      </c>
      <c r="I167" s="62">
        <v>313</v>
      </c>
      <c r="J167" s="15" t="s">
        <v>458</v>
      </c>
    </row>
    <row r="168" customHeight="1" spans="1:10">
      <c r="A168" s="27" t="s">
        <v>9</v>
      </c>
      <c r="B168" s="15" t="s">
        <v>459</v>
      </c>
      <c r="C168" s="15" t="s">
        <v>460</v>
      </c>
      <c r="D168" s="58">
        <v>188</v>
      </c>
      <c r="E168" s="60">
        <v>3</v>
      </c>
      <c r="F168" s="15">
        <v>3</v>
      </c>
      <c r="G168" s="18" t="s">
        <v>30</v>
      </c>
      <c r="H168" s="18" t="s">
        <v>12</v>
      </c>
      <c r="I168" s="62">
        <v>188</v>
      </c>
      <c r="J168" s="15" t="s">
        <v>461</v>
      </c>
    </row>
    <row r="169" customHeight="1" spans="1:10">
      <c r="A169" s="27" t="s">
        <v>9</v>
      </c>
      <c r="B169" s="15" t="s">
        <v>462</v>
      </c>
      <c r="C169" s="15" t="s">
        <v>463</v>
      </c>
      <c r="D169" s="58">
        <v>320</v>
      </c>
      <c r="E169" s="60">
        <v>6</v>
      </c>
      <c r="F169" s="15">
        <v>6</v>
      </c>
      <c r="G169" s="18" t="s">
        <v>16</v>
      </c>
      <c r="H169" s="18" t="s">
        <v>86</v>
      </c>
      <c r="I169" s="62">
        <v>320</v>
      </c>
      <c r="J169" s="15" t="s">
        <v>464</v>
      </c>
    </row>
    <row r="170" customHeight="1" spans="1:10">
      <c r="A170" s="27" t="s">
        <v>9</v>
      </c>
      <c r="B170" s="15" t="s">
        <v>465</v>
      </c>
      <c r="C170" s="15" t="s">
        <v>466</v>
      </c>
      <c r="D170" s="58">
        <v>320</v>
      </c>
      <c r="E170" s="60">
        <v>4</v>
      </c>
      <c r="F170" s="15">
        <v>4</v>
      </c>
      <c r="G170" s="18" t="s">
        <v>12</v>
      </c>
      <c r="H170" s="18" t="s">
        <v>16</v>
      </c>
      <c r="I170" s="62">
        <v>320</v>
      </c>
      <c r="J170" s="15" t="s">
        <v>464</v>
      </c>
    </row>
    <row r="171" customHeight="1" spans="1:10">
      <c r="A171" s="27" t="s">
        <v>9</v>
      </c>
      <c r="B171" s="15" t="s">
        <v>467</v>
      </c>
      <c r="C171" s="15" t="s">
        <v>468</v>
      </c>
      <c r="D171" s="58">
        <v>320</v>
      </c>
      <c r="E171" s="60">
        <v>6</v>
      </c>
      <c r="F171" s="15">
        <v>6</v>
      </c>
      <c r="G171" s="18" t="s">
        <v>20</v>
      </c>
      <c r="H171" s="18" t="s">
        <v>12</v>
      </c>
      <c r="I171" s="62">
        <v>320</v>
      </c>
      <c r="J171" s="15" t="s">
        <v>464</v>
      </c>
    </row>
    <row r="172" customHeight="1" spans="1:10">
      <c r="A172" s="27" t="s">
        <v>9</v>
      </c>
      <c r="B172" s="15" t="s">
        <v>469</v>
      </c>
      <c r="C172" s="15" t="s">
        <v>470</v>
      </c>
      <c r="D172" s="58">
        <v>320</v>
      </c>
      <c r="E172" s="60">
        <v>4</v>
      </c>
      <c r="F172" s="15">
        <v>4</v>
      </c>
      <c r="G172" s="18" t="s">
        <v>26</v>
      </c>
      <c r="H172" s="18" t="s">
        <v>30</v>
      </c>
      <c r="I172" s="62">
        <v>320</v>
      </c>
      <c r="J172" s="15" t="s">
        <v>464</v>
      </c>
    </row>
    <row r="173" customHeight="1" spans="1:10">
      <c r="A173" s="27" t="s">
        <v>9</v>
      </c>
      <c r="B173" s="15" t="s">
        <v>471</v>
      </c>
      <c r="C173" s="15" t="s">
        <v>472</v>
      </c>
      <c r="D173" s="58">
        <v>220</v>
      </c>
      <c r="E173" s="60">
        <v>5</v>
      </c>
      <c r="F173" s="15">
        <v>5</v>
      </c>
      <c r="G173" s="18" t="s">
        <v>142</v>
      </c>
      <c r="H173" s="18" t="s">
        <v>12</v>
      </c>
      <c r="I173" s="62">
        <v>220</v>
      </c>
      <c r="J173" s="15" t="s">
        <v>473</v>
      </c>
    </row>
    <row r="174" customHeight="1" spans="1:10">
      <c r="A174" s="27" t="s">
        <v>9</v>
      </c>
      <c r="B174" s="15" t="s">
        <v>474</v>
      </c>
      <c r="C174" s="15" t="s">
        <v>475</v>
      </c>
      <c r="D174" s="58">
        <v>220</v>
      </c>
      <c r="E174" s="60">
        <v>2</v>
      </c>
      <c r="F174" s="15">
        <v>2</v>
      </c>
      <c r="G174" s="18" t="s">
        <v>86</v>
      </c>
      <c r="H174" s="18" t="s">
        <v>12</v>
      </c>
      <c r="I174" s="62">
        <v>220</v>
      </c>
      <c r="J174" s="15" t="s">
        <v>476</v>
      </c>
    </row>
    <row r="175" customHeight="1" spans="1:10">
      <c r="A175" s="27" t="s">
        <v>9</v>
      </c>
      <c r="B175" s="15" t="s">
        <v>477</v>
      </c>
      <c r="C175" s="15" t="s">
        <v>478</v>
      </c>
      <c r="D175" s="58">
        <v>188</v>
      </c>
      <c r="E175" s="60">
        <v>0</v>
      </c>
      <c r="F175" s="15">
        <v>0</v>
      </c>
      <c r="G175" s="18" t="s">
        <v>12</v>
      </c>
      <c r="H175" s="18" t="s">
        <v>12</v>
      </c>
      <c r="I175" s="62">
        <v>188</v>
      </c>
      <c r="J175" s="15" t="s">
        <v>479</v>
      </c>
    </row>
    <row r="176" customHeight="1" spans="1:10">
      <c r="A176" s="27" t="s">
        <v>9</v>
      </c>
      <c r="B176" s="15" t="s">
        <v>480</v>
      </c>
      <c r="C176" s="15" t="s">
        <v>481</v>
      </c>
      <c r="D176" s="58">
        <v>188</v>
      </c>
      <c r="E176" s="60">
        <v>8</v>
      </c>
      <c r="F176" s="15">
        <v>8</v>
      </c>
      <c r="G176" s="18" t="s">
        <v>30</v>
      </c>
      <c r="H176" s="18" t="s">
        <v>142</v>
      </c>
      <c r="I176" s="62">
        <v>188</v>
      </c>
      <c r="J176" s="15" t="s">
        <v>482</v>
      </c>
    </row>
    <row r="177" customHeight="1" spans="1:10">
      <c r="A177" s="27" t="s">
        <v>9</v>
      </c>
      <c r="B177" s="15" t="s">
        <v>483</v>
      </c>
      <c r="C177" s="15" t="s">
        <v>484</v>
      </c>
      <c r="D177" s="58">
        <v>188</v>
      </c>
      <c r="E177" s="60">
        <v>0</v>
      </c>
      <c r="F177" s="15">
        <v>0</v>
      </c>
      <c r="G177" s="18" t="s">
        <v>12</v>
      </c>
      <c r="H177" s="18" t="s">
        <v>12</v>
      </c>
      <c r="I177" s="62">
        <v>188</v>
      </c>
      <c r="J177" s="15" t="s">
        <v>485</v>
      </c>
    </row>
    <row r="178" customHeight="1" spans="1:10">
      <c r="A178" s="27" t="s">
        <v>9</v>
      </c>
      <c r="B178" s="15" t="s">
        <v>486</v>
      </c>
      <c r="C178" s="15" t="s">
        <v>487</v>
      </c>
      <c r="D178" s="58">
        <v>188</v>
      </c>
      <c r="E178" s="60">
        <v>8</v>
      </c>
      <c r="F178" s="15">
        <v>8</v>
      </c>
      <c r="G178" s="18" t="s">
        <v>153</v>
      </c>
      <c r="H178" s="18" t="s">
        <v>12</v>
      </c>
      <c r="I178" s="62">
        <v>188</v>
      </c>
      <c r="J178" s="15" t="s">
        <v>485</v>
      </c>
    </row>
    <row r="179" customHeight="1" spans="1:10">
      <c r="A179" s="27" t="s">
        <v>9</v>
      </c>
      <c r="B179" s="15" t="s">
        <v>488</v>
      </c>
      <c r="C179" s="15" t="s">
        <v>489</v>
      </c>
      <c r="D179" s="58">
        <v>80</v>
      </c>
      <c r="E179" s="60">
        <v>0</v>
      </c>
      <c r="F179" s="15">
        <v>0</v>
      </c>
      <c r="G179" s="18" t="s">
        <v>12</v>
      </c>
      <c r="H179" s="18" t="s">
        <v>12</v>
      </c>
      <c r="I179" s="62">
        <v>80</v>
      </c>
      <c r="J179" s="15" t="s">
        <v>490</v>
      </c>
    </row>
    <row r="180" customHeight="1" spans="1:10">
      <c r="A180" s="27" t="s">
        <v>9</v>
      </c>
      <c r="B180" s="15" t="s">
        <v>491</v>
      </c>
      <c r="C180" s="15" t="s">
        <v>492</v>
      </c>
      <c r="D180" s="58">
        <v>80</v>
      </c>
      <c r="E180" s="60">
        <v>0</v>
      </c>
      <c r="F180" s="15">
        <v>0</v>
      </c>
      <c r="G180" s="18" t="s">
        <v>12</v>
      </c>
      <c r="H180" s="18" t="s">
        <v>12</v>
      </c>
      <c r="I180" s="62">
        <v>80</v>
      </c>
      <c r="J180" s="15" t="s">
        <v>493</v>
      </c>
    </row>
    <row r="181" customHeight="1" spans="1:10">
      <c r="A181" s="27" t="s">
        <v>9</v>
      </c>
      <c r="B181" s="15" t="s">
        <v>494</v>
      </c>
      <c r="C181" s="15" t="s">
        <v>495</v>
      </c>
      <c r="D181" s="58">
        <v>80</v>
      </c>
      <c r="E181" s="60">
        <v>22</v>
      </c>
      <c r="F181" s="15">
        <v>22</v>
      </c>
      <c r="G181" s="18" t="s">
        <v>146</v>
      </c>
      <c r="H181" s="18" t="s">
        <v>331</v>
      </c>
      <c r="I181" s="62">
        <v>80</v>
      </c>
      <c r="J181" s="15" t="s">
        <v>490</v>
      </c>
    </row>
    <row r="182" customHeight="1" spans="1:10">
      <c r="A182" s="27" t="s">
        <v>9</v>
      </c>
      <c r="B182" s="15" t="s">
        <v>496</v>
      </c>
      <c r="C182" s="15" t="s">
        <v>497</v>
      </c>
      <c r="D182" s="58">
        <v>80</v>
      </c>
      <c r="E182" s="60">
        <v>2</v>
      </c>
      <c r="F182" s="15">
        <v>2</v>
      </c>
      <c r="G182" s="18" t="s">
        <v>86</v>
      </c>
      <c r="H182" s="18" t="s">
        <v>12</v>
      </c>
      <c r="I182" s="62">
        <v>80</v>
      </c>
      <c r="J182" s="15" t="s">
        <v>490</v>
      </c>
    </row>
    <row r="183" customHeight="1" spans="1:10">
      <c r="A183" s="27" t="s">
        <v>9</v>
      </c>
      <c r="B183" s="15" t="s">
        <v>498</v>
      </c>
      <c r="C183" s="15" t="s">
        <v>499</v>
      </c>
      <c r="D183" s="58">
        <v>80</v>
      </c>
      <c r="E183" s="60">
        <v>0</v>
      </c>
      <c r="F183" s="15">
        <v>0</v>
      </c>
      <c r="G183" s="18" t="s">
        <v>12</v>
      </c>
      <c r="H183" s="18" t="s">
        <v>12</v>
      </c>
      <c r="I183" s="62">
        <v>80</v>
      </c>
      <c r="J183" s="15" t="s">
        <v>490</v>
      </c>
    </row>
    <row r="184" customHeight="1" spans="1:10">
      <c r="A184" s="27" t="s">
        <v>9</v>
      </c>
      <c r="B184" s="15" t="s">
        <v>500</v>
      </c>
      <c r="C184" s="15" t="s">
        <v>501</v>
      </c>
      <c r="D184" s="58">
        <v>80</v>
      </c>
      <c r="E184" s="60">
        <v>4</v>
      </c>
      <c r="F184" s="15">
        <v>4</v>
      </c>
      <c r="G184" s="18" t="s">
        <v>16</v>
      </c>
      <c r="H184" s="18" t="s">
        <v>12</v>
      </c>
      <c r="I184" s="62">
        <v>80</v>
      </c>
      <c r="J184" s="15" t="s">
        <v>490</v>
      </c>
    </row>
    <row r="185" customHeight="1" spans="1:10">
      <c r="A185" s="27" t="s">
        <v>9</v>
      </c>
      <c r="B185" s="15" t="s">
        <v>502</v>
      </c>
      <c r="C185" s="15" t="s">
        <v>503</v>
      </c>
      <c r="D185" s="58">
        <v>80</v>
      </c>
      <c r="E185" s="60">
        <v>0</v>
      </c>
      <c r="F185" s="15">
        <v>0</v>
      </c>
      <c r="G185" s="18" t="s">
        <v>12</v>
      </c>
      <c r="H185" s="18" t="s">
        <v>12</v>
      </c>
      <c r="I185" s="62">
        <v>80</v>
      </c>
      <c r="J185" s="15" t="s">
        <v>490</v>
      </c>
    </row>
    <row r="186" customHeight="1" spans="1:10">
      <c r="A186" s="27" t="s">
        <v>9</v>
      </c>
      <c r="B186" s="15" t="s">
        <v>504</v>
      </c>
      <c r="C186" s="15" t="s">
        <v>505</v>
      </c>
      <c r="D186" s="58">
        <v>80</v>
      </c>
      <c r="E186" s="60">
        <v>6</v>
      </c>
      <c r="F186" s="15">
        <v>6</v>
      </c>
      <c r="G186" s="18" t="s">
        <v>20</v>
      </c>
      <c r="H186" s="18" t="s">
        <v>12</v>
      </c>
      <c r="I186" s="62">
        <v>80</v>
      </c>
      <c r="J186" s="15" t="s">
        <v>490</v>
      </c>
    </row>
    <row r="187" customHeight="1" spans="1:10">
      <c r="A187" s="27" t="s">
        <v>9</v>
      </c>
      <c r="B187" s="15" t="s">
        <v>506</v>
      </c>
      <c r="C187" s="15" t="s">
        <v>507</v>
      </c>
      <c r="D187" s="58">
        <v>80</v>
      </c>
      <c r="E187" s="60">
        <v>0</v>
      </c>
      <c r="F187" s="15">
        <v>0</v>
      </c>
      <c r="G187" s="18" t="s">
        <v>12</v>
      </c>
      <c r="H187" s="18" t="s">
        <v>12</v>
      </c>
      <c r="I187" s="62">
        <v>80</v>
      </c>
      <c r="J187" s="15" t="s">
        <v>493</v>
      </c>
    </row>
    <row r="188" customHeight="1" spans="1:10">
      <c r="A188" s="27" t="s">
        <v>9</v>
      </c>
      <c r="B188" s="15" t="s">
        <v>508</v>
      </c>
      <c r="C188" s="15" t="s">
        <v>509</v>
      </c>
      <c r="D188" s="58">
        <v>80</v>
      </c>
      <c r="E188" s="60">
        <v>0</v>
      </c>
      <c r="F188" s="15">
        <v>0</v>
      </c>
      <c r="G188" s="18" t="s">
        <v>12</v>
      </c>
      <c r="H188" s="18" t="s">
        <v>12</v>
      </c>
      <c r="I188" s="62">
        <v>80</v>
      </c>
      <c r="J188" s="15" t="s">
        <v>493</v>
      </c>
    </row>
    <row r="189" customHeight="1" spans="1:10">
      <c r="A189" s="27" t="s">
        <v>9</v>
      </c>
      <c r="B189" s="15" t="s">
        <v>510</v>
      </c>
      <c r="C189" s="15" t="s">
        <v>511</v>
      </c>
      <c r="D189" s="58">
        <v>80</v>
      </c>
      <c r="E189" s="60">
        <v>0</v>
      </c>
      <c r="F189" s="15">
        <v>0</v>
      </c>
      <c r="G189" s="18" t="s">
        <v>12</v>
      </c>
      <c r="H189" s="18" t="s">
        <v>12</v>
      </c>
      <c r="I189" s="62">
        <v>80</v>
      </c>
      <c r="J189" s="15" t="s">
        <v>490</v>
      </c>
    </row>
    <row r="190" customHeight="1" spans="1:10">
      <c r="A190" s="27" t="s">
        <v>9</v>
      </c>
      <c r="B190" s="15" t="s">
        <v>512</v>
      </c>
      <c r="C190" s="15" t="s">
        <v>513</v>
      </c>
      <c r="D190" s="58">
        <v>195</v>
      </c>
      <c r="E190" s="60">
        <v>15</v>
      </c>
      <c r="F190" s="15">
        <v>15</v>
      </c>
      <c r="G190" s="18" t="s">
        <v>281</v>
      </c>
      <c r="H190" s="18" t="s">
        <v>16</v>
      </c>
      <c r="I190" s="62">
        <v>195</v>
      </c>
      <c r="J190" s="15" t="s">
        <v>514</v>
      </c>
    </row>
    <row r="191" customHeight="1" spans="1:10">
      <c r="A191" s="27" t="s">
        <v>9</v>
      </c>
      <c r="B191" s="15" t="s">
        <v>515</v>
      </c>
      <c r="C191" s="15" t="s">
        <v>516</v>
      </c>
      <c r="D191" s="58">
        <v>225</v>
      </c>
      <c r="E191" s="60">
        <v>10</v>
      </c>
      <c r="F191" s="15">
        <v>10</v>
      </c>
      <c r="G191" s="18" t="s">
        <v>240</v>
      </c>
      <c r="H191" s="18" t="s">
        <v>30</v>
      </c>
      <c r="I191" s="62">
        <v>225</v>
      </c>
      <c r="J191" s="15" t="s">
        <v>517</v>
      </c>
    </row>
    <row r="192" customHeight="1" spans="1:10">
      <c r="A192" s="27" t="s">
        <v>9</v>
      </c>
      <c r="B192" s="15" t="s">
        <v>518</v>
      </c>
      <c r="C192" s="15" t="s">
        <v>519</v>
      </c>
      <c r="D192" s="58">
        <v>225</v>
      </c>
      <c r="E192" s="60">
        <v>7</v>
      </c>
      <c r="F192" s="15">
        <v>7</v>
      </c>
      <c r="G192" s="18" t="s">
        <v>142</v>
      </c>
      <c r="H192" s="18" t="s">
        <v>86</v>
      </c>
      <c r="I192" s="62">
        <v>225</v>
      </c>
      <c r="J192" s="15" t="s">
        <v>517</v>
      </c>
    </row>
    <row r="193" customHeight="1" spans="1:10">
      <c r="A193" s="27" t="s">
        <v>9</v>
      </c>
      <c r="B193" s="15" t="s">
        <v>520</v>
      </c>
      <c r="C193" s="15" t="s">
        <v>521</v>
      </c>
      <c r="D193" s="58">
        <v>225</v>
      </c>
      <c r="E193" s="60">
        <v>4</v>
      </c>
      <c r="F193" s="15">
        <v>4</v>
      </c>
      <c r="G193" s="18" t="s">
        <v>86</v>
      </c>
      <c r="H193" s="18" t="s">
        <v>86</v>
      </c>
      <c r="I193" s="62">
        <v>225</v>
      </c>
      <c r="J193" s="15" t="s">
        <v>517</v>
      </c>
    </row>
    <row r="194" customHeight="1" spans="1:10">
      <c r="A194" s="27" t="s">
        <v>9</v>
      </c>
      <c r="B194" s="15" t="s">
        <v>522</v>
      </c>
      <c r="C194" s="15" t="s">
        <v>523</v>
      </c>
      <c r="D194" s="58">
        <v>225</v>
      </c>
      <c r="E194" s="60">
        <v>8</v>
      </c>
      <c r="F194" s="15">
        <v>8</v>
      </c>
      <c r="G194" s="18" t="s">
        <v>142</v>
      </c>
      <c r="H194" s="18" t="s">
        <v>30</v>
      </c>
      <c r="I194" s="62">
        <v>225</v>
      </c>
      <c r="J194" s="15" t="s">
        <v>517</v>
      </c>
    </row>
    <row r="195" customHeight="1" spans="1:10">
      <c r="A195" s="27" t="s">
        <v>9</v>
      </c>
      <c r="B195" s="15" t="s">
        <v>524</v>
      </c>
      <c r="C195" s="15" t="s">
        <v>525</v>
      </c>
      <c r="D195" s="58">
        <v>225</v>
      </c>
      <c r="E195" s="60">
        <v>4</v>
      </c>
      <c r="F195" s="15">
        <v>4</v>
      </c>
      <c r="G195" s="18" t="s">
        <v>86</v>
      </c>
      <c r="H195" s="18" t="s">
        <v>86</v>
      </c>
      <c r="I195" s="62">
        <v>225</v>
      </c>
      <c r="J195" s="15" t="s">
        <v>517</v>
      </c>
    </row>
    <row r="196" customHeight="1" spans="1:10">
      <c r="A196" s="27" t="s">
        <v>9</v>
      </c>
      <c r="B196" s="15" t="s">
        <v>526</v>
      </c>
      <c r="C196" s="15" t="s">
        <v>527</v>
      </c>
      <c r="D196" s="58">
        <v>0</v>
      </c>
      <c r="E196" s="60">
        <v>27</v>
      </c>
      <c r="F196" s="15">
        <v>27</v>
      </c>
      <c r="G196" s="18" t="s">
        <v>321</v>
      </c>
      <c r="H196" s="18" t="s">
        <v>20</v>
      </c>
      <c r="I196" s="62">
        <v>0</v>
      </c>
      <c r="J196" s="15" t="s">
        <v>517</v>
      </c>
    </row>
    <row r="197" customHeight="1" spans="1:10">
      <c r="A197" s="27" t="s">
        <v>9</v>
      </c>
      <c r="B197" s="15" t="s">
        <v>528</v>
      </c>
      <c r="C197" s="15" t="s">
        <v>529</v>
      </c>
      <c r="D197" s="58">
        <v>0</v>
      </c>
      <c r="E197" s="60">
        <v>6</v>
      </c>
      <c r="F197" s="15">
        <v>6</v>
      </c>
      <c r="G197" s="18" t="s">
        <v>16</v>
      </c>
      <c r="H197" s="18" t="s">
        <v>86</v>
      </c>
      <c r="I197" s="62">
        <v>0</v>
      </c>
      <c r="J197" s="15" t="s">
        <v>517</v>
      </c>
    </row>
    <row r="198" customHeight="1" spans="1:10">
      <c r="A198" s="27" t="s">
        <v>9</v>
      </c>
      <c r="B198" s="15" t="s">
        <v>530</v>
      </c>
      <c r="C198" s="15" t="s">
        <v>531</v>
      </c>
      <c r="D198" s="58">
        <v>220</v>
      </c>
      <c r="E198" s="60">
        <v>11</v>
      </c>
      <c r="F198" s="15">
        <v>11</v>
      </c>
      <c r="G198" s="18" t="s">
        <v>240</v>
      </c>
      <c r="H198" s="18" t="s">
        <v>16</v>
      </c>
      <c r="I198" s="62">
        <v>220</v>
      </c>
      <c r="J198" s="15" t="s">
        <v>532</v>
      </c>
    </row>
    <row r="199" customHeight="1" spans="1:10">
      <c r="A199" s="27" t="s">
        <v>9</v>
      </c>
      <c r="B199" s="15" t="s">
        <v>533</v>
      </c>
      <c r="C199" s="15" t="s">
        <v>534</v>
      </c>
      <c r="D199" s="58">
        <v>550</v>
      </c>
      <c r="E199" s="60">
        <v>0</v>
      </c>
      <c r="F199" s="15">
        <v>0</v>
      </c>
      <c r="G199" s="18" t="s">
        <v>12</v>
      </c>
      <c r="H199" s="18" t="s">
        <v>12</v>
      </c>
      <c r="I199" s="62">
        <v>550</v>
      </c>
      <c r="J199" s="15" t="s">
        <v>535</v>
      </c>
    </row>
    <row r="200" customHeight="1" spans="1:10">
      <c r="A200" s="27" t="s">
        <v>9</v>
      </c>
      <c r="B200" s="15" t="s">
        <v>536</v>
      </c>
      <c r="C200" s="15" t="s">
        <v>537</v>
      </c>
      <c r="D200" s="58">
        <v>550</v>
      </c>
      <c r="E200" s="60">
        <v>2</v>
      </c>
      <c r="F200" s="15">
        <v>2</v>
      </c>
      <c r="G200" s="18" t="s">
        <v>26</v>
      </c>
      <c r="H200" s="18" t="s">
        <v>26</v>
      </c>
      <c r="I200" s="62">
        <v>550</v>
      </c>
      <c r="J200" s="15" t="s">
        <v>535</v>
      </c>
    </row>
    <row r="201" customHeight="1" spans="1:10">
      <c r="A201" s="27" t="s">
        <v>9</v>
      </c>
      <c r="B201" s="15" t="s">
        <v>538</v>
      </c>
      <c r="C201" s="15" t="s">
        <v>539</v>
      </c>
      <c r="D201" s="58">
        <v>550</v>
      </c>
      <c r="E201" s="60">
        <v>0</v>
      </c>
      <c r="F201" s="15">
        <v>0</v>
      </c>
      <c r="G201" s="18" t="s">
        <v>12</v>
      </c>
      <c r="H201" s="18" t="s">
        <v>12</v>
      </c>
      <c r="I201" s="62">
        <v>550</v>
      </c>
      <c r="J201" s="15" t="s">
        <v>535</v>
      </c>
    </row>
    <row r="202" customHeight="1" spans="1:10">
      <c r="A202" s="27" t="s">
        <v>9</v>
      </c>
      <c r="B202" s="15" t="s">
        <v>540</v>
      </c>
      <c r="C202" s="15" t="s">
        <v>541</v>
      </c>
      <c r="D202" s="58">
        <v>550</v>
      </c>
      <c r="E202" s="60">
        <v>2</v>
      </c>
      <c r="F202" s="15">
        <v>2</v>
      </c>
      <c r="G202" s="18" t="s">
        <v>26</v>
      </c>
      <c r="H202" s="18" t="s">
        <v>26</v>
      </c>
      <c r="I202" s="62">
        <v>550</v>
      </c>
      <c r="J202" s="15" t="s">
        <v>535</v>
      </c>
    </row>
    <row r="203" customHeight="1" spans="1:10">
      <c r="A203" s="27" t="s">
        <v>9</v>
      </c>
      <c r="B203" s="15" t="s">
        <v>542</v>
      </c>
      <c r="C203" s="15" t="s">
        <v>543</v>
      </c>
      <c r="D203" s="58">
        <v>550</v>
      </c>
      <c r="E203" s="60">
        <v>2</v>
      </c>
      <c r="F203" s="15">
        <v>2</v>
      </c>
      <c r="G203" s="18" t="s">
        <v>12</v>
      </c>
      <c r="H203" s="18" t="s">
        <v>86</v>
      </c>
      <c r="I203" s="62">
        <v>550</v>
      </c>
      <c r="J203" s="15" t="s">
        <v>535</v>
      </c>
    </row>
    <row r="204" customHeight="1" spans="1:10">
      <c r="A204" s="27" t="s">
        <v>9</v>
      </c>
      <c r="B204" s="15" t="s">
        <v>544</v>
      </c>
      <c r="C204" s="15" t="s">
        <v>545</v>
      </c>
      <c r="D204" s="58">
        <v>188</v>
      </c>
      <c r="E204" s="60">
        <v>1</v>
      </c>
      <c r="F204" s="15">
        <v>1</v>
      </c>
      <c r="G204" s="18" t="s">
        <v>12</v>
      </c>
      <c r="H204" s="18" t="s">
        <v>26</v>
      </c>
      <c r="I204" s="62">
        <v>188</v>
      </c>
      <c r="J204" s="15" t="s">
        <v>546</v>
      </c>
    </row>
    <row r="205" customHeight="1" spans="1:10">
      <c r="A205" s="27" t="s">
        <v>9</v>
      </c>
      <c r="B205" s="15" t="s">
        <v>547</v>
      </c>
      <c r="C205" s="15" t="s">
        <v>548</v>
      </c>
      <c r="D205" s="58">
        <v>188</v>
      </c>
      <c r="E205" s="60">
        <v>10</v>
      </c>
      <c r="F205" s="15">
        <v>10</v>
      </c>
      <c r="G205" s="18" t="s">
        <v>86</v>
      </c>
      <c r="H205" s="18" t="s">
        <v>153</v>
      </c>
      <c r="I205" s="62">
        <v>188</v>
      </c>
      <c r="J205" s="15" t="s">
        <v>549</v>
      </c>
    </row>
    <row r="206" customHeight="1" spans="1:10">
      <c r="A206" s="27" t="s">
        <v>9</v>
      </c>
      <c r="B206" s="15" t="s">
        <v>550</v>
      </c>
      <c r="C206" s="15" t="s">
        <v>551</v>
      </c>
      <c r="D206" s="58">
        <v>300</v>
      </c>
      <c r="E206" s="60">
        <v>0</v>
      </c>
      <c r="F206" s="15">
        <v>0</v>
      </c>
      <c r="G206" s="18" t="s">
        <v>12</v>
      </c>
      <c r="H206" s="18" t="s">
        <v>12</v>
      </c>
      <c r="I206" s="62">
        <v>300</v>
      </c>
      <c r="J206" s="15" t="s">
        <v>552</v>
      </c>
    </row>
    <row r="207" customHeight="1" spans="1:10">
      <c r="A207" s="27" t="s">
        <v>9</v>
      </c>
      <c r="B207" s="15" t="s">
        <v>553</v>
      </c>
      <c r="C207" s="15" t="s">
        <v>554</v>
      </c>
      <c r="D207" s="58">
        <v>150</v>
      </c>
      <c r="E207" s="60">
        <v>12</v>
      </c>
      <c r="F207" s="15">
        <v>12</v>
      </c>
      <c r="G207" s="18" t="s">
        <v>281</v>
      </c>
      <c r="H207" s="18" t="s">
        <v>26</v>
      </c>
      <c r="I207" s="62">
        <v>150</v>
      </c>
      <c r="J207" s="15" t="s">
        <v>532</v>
      </c>
    </row>
    <row r="208" customHeight="1" spans="1:10">
      <c r="A208" s="27" t="s">
        <v>9</v>
      </c>
      <c r="B208" s="15" t="s">
        <v>555</v>
      </c>
      <c r="C208" s="15" t="s">
        <v>556</v>
      </c>
      <c r="D208" s="58">
        <v>220</v>
      </c>
      <c r="E208" s="60">
        <v>4</v>
      </c>
      <c r="F208" s="15">
        <v>4</v>
      </c>
      <c r="G208" s="18" t="s">
        <v>16</v>
      </c>
      <c r="H208" s="18" t="s">
        <v>12</v>
      </c>
      <c r="I208" s="62">
        <v>220</v>
      </c>
      <c r="J208" s="15" t="s">
        <v>557</v>
      </c>
    </row>
    <row r="209" customHeight="1" spans="1:10">
      <c r="A209" s="27" t="s">
        <v>9</v>
      </c>
      <c r="B209" s="15" t="s">
        <v>558</v>
      </c>
      <c r="C209" s="15" t="s">
        <v>559</v>
      </c>
      <c r="D209" s="58">
        <v>0</v>
      </c>
      <c r="E209" s="60">
        <v>1</v>
      </c>
      <c r="F209" s="15">
        <v>1</v>
      </c>
      <c r="G209" s="18" t="s">
        <v>12</v>
      </c>
      <c r="H209" s="18" t="s">
        <v>26</v>
      </c>
      <c r="I209" s="62">
        <v>0</v>
      </c>
      <c r="J209" s="15" t="s">
        <v>557</v>
      </c>
    </row>
    <row r="210" customHeight="1" spans="1:10">
      <c r="A210" s="27" t="s">
        <v>9</v>
      </c>
      <c r="B210" s="15" t="s">
        <v>560</v>
      </c>
      <c r="C210" s="15" t="s">
        <v>561</v>
      </c>
      <c r="D210" s="58">
        <v>0</v>
      </c>
      <c r="E210" s="60">
        <v>0</v>
      </c>
      <c r="F210" s="15">
        <v>0</v>
      </c>
      <c r="G210" s="18" t="s">
        <v>12</v>
      </c>
      <c r="H210" s="18" t="s">
        <v>12</v>
      </c>
      <c r="I210" s="62">
        <v>0</v>
      </c>
      <c r="J210" s="15" t="s">
        <v>557</v>
      </c>
    </row>
    <row r="211" customHeight="1" spans="1:10">
      <c r="A211" s="27" t="s">
        <v>9</v>
      </c>
      <c r="B211" s="15" t="s">
        <v>562</v>
      </c>
      <c r="C211" s="15" t="s">
        <v>563</v>
      </c>
      <c r="D211" s="58">
        <v>220</v>
      </c>
      <c r="E211" s="60">
        <v>6</v>
      </c>
      <c r="F211" s="15">
        <v>6</v>
      </c>
      <c r="G211" s="18" t="s">
        <v>86</v>
      </c>
      <c r="H211" s="18" t="s">
        <v>16</v>
      </c>
      <c r="I211" s="62">
        <v>220</v>
      </c>
      <c r="J211" s="15" t="s">
        <v>557</v>
      </c>
    </row>
    <row r="212" customHeight="1" spans="1:10">
      <c r="A212" s="27" t="s">
        <v>9</v>
      </c>
      <c r="B212" s="15" t="s">
        <v>564</v>
      </c>
      <c r="C212" s="15" t="s">
        <v>565</v>
      </c>
      <c r="D212" s="58">
        <v>220</v>
      </c>
      <c r="E212" s="60">
        <v>7</v>
      </c>
      <c r="F212" s="15">
        <v>7</v>
      </c>
      <c r="G212" s="18" t="s">
        <v>240</v>
      </c>
      <c r="H212" s="18" t="s">
        <v>12</v>
      </c>
      <c r="I212" s="62">
        <v>220</v>
      </c>
      <c r="J212" s="15" t="s">
        <v>557</v>
      </c>
    </row>
    <row r="213" customHeight="1" spans="1:10">
      <c r="A213" s="27" t="s">
        <v>9</v>
      </c>
      <c r="B213" s="15" t="s">
        <v>566</v>
      </c>
      <c r="C213" s="15" t="s">
        <v>567</v>
      </c>
      <c r="D213" s="58">
        <v>0</v>
      </c>
      <c r="E213" s="60">
        <v>4</v>
      </c>
      <c r="F213" s="15">
        <v>4</v>
      </c>
      <c r="G213" s="18" t="s">
        <v>86</v>
      </c>
      <c r="H213" s="18" t="s">
        <v>86</v>
      </c>
      <c r="I213" s="62">
        <v>0</v>
      </c>
      <c r="J213" s="15" t="s">
        <v>557</v>
      </c>
    </row>
    <row r="214" customHeight="1" spans="1:10">
      <c r="A214" s="27" t="s">
        <v>9</v>
      </c>
      <c r="B214" s="15" t="s">
        <v>568</v>
      </c>
      <c r="C214" s="15" t="s">
        <v>569</v>
      </c>
      <c r="D214" s="58">
        <v>0</v>
      </c>
      <c r="E214" s="60">
        <v>0</v>
      </c>
      <c r="F214" s="15">
        <v>0</v>
      </c>
      <c r="G214" s="18" t="s">
        <v>12</v>
      </c>
      <c r="H214" s="18" t="s">
        <v>12</v>
      </c>
      <c r="I214" s="62">
        <v>0</v>
      </c>
      <c r="J214" s="15" t="s">
        <v>557</v>
      </c>
    </row>
    <row r="215" customHeight="1" spans="1:10">
      <c r="A215" s="27" t="s">
        <v>9</v>
      </c>
      <c r="B215" s="15" t="s">
        <v>570</v>
      </c>
      <c r="C215" s="15" t="s">
        <v>571</v>
      </c>
      <c r="D215" s="58">
        <v>0</v>
      </c>
      <c r="E215" s="60">
        <v>7</v>
      </c>
      <c r="F215" s="15">
        <v>7</v>
      </c>
      <c r="G215" s="18" t="s">
        <v>240</v>
      </c>
      <c r="H215" s="18" t="s">
        <v>12</v>
      </c>
      <c r="I215" s="62">
        <v>0</v>
      </c>
      <c r="J215" s="15" t="s">
        <v>557</v>
      </c>
    </row>
    <row r="216" customHeight="1" spans="1:10">
      <c r="A216" s="27" t="s">
        <v>9</v>
      </c>
      <c r="B216" s="15" t="s">
        <v>572</v>
      </c>
      <c r="C216" s="15" t="s">
        <v>573</v>
      </c>
      <c r="D216" s="58">
        <v>0</v>
      </c>
      <c r="E216" s="60">
        <v>0</v>
      </c>
      <c r="F216" s="15">
        <v>0</v>
      </c>
      <c r="G216" s="18" t="s">
        <v>12</v>
      </c>
      <c r="H216" s="18" t="s">
        <v>12</v>
      </c>
      <c r="I216" s="62">
        <v>0</v>
      </c>
      <c r="J216" s="15" t="s">
        <v>557</v>
      </c>
    </row>
    <row r="217" customHeight="1" spans="1:10">
      <c r="A217" s="27" t="s">
        <v>9</v>
      </c>
      <c r="B217" s="15" t="s">
        <v>574</v>
      </c>
      <c r="C217" s="15" t="s">
        <v>575</v>
      </c>
      <c r="D217" s="58">
        <v>220</v>
      </c>
      <c r="E217" s="60">
        <v>6</v>
      </c>
      <c r="F217" s="15">
        <v>6</v>
      </c>
      <c r="G217" s="18" t="s">
        <v>20</v>
      </c>
      <c r="H217" s="18" t="s">
        <v>12</v>
      </c>
      <c r="I217" s="62">
        <v>220</v>
      </c>
      <c r="J217" s="15" t="s">
        <v>557</v>
      </c>
    </row>
    <row r="218" customHeight="1" spans="1:10">
      <c r="A218" s="27" t="s">
        <v>9</v>
      </c>
      <c r="B218" s="15" t="s">
        <v>576</v>
      </c>
      <c r="C218" s="15" t="s">
        <v>577</v>
      </c>
      <c r="D218" s="58">
        <v>220</v>
      </c>
      <c r="E218" s="60">
        <v>4</v>
      </c>
      <c r="F218" s="15">
        <v>4</v>
      </c>
      <c r="G218" s="18" t="s">
        <v>16</v>
      </c>
      <c r="H218" s="18" t="s">
        <v>12</v>
      </c>
      <c r="I218" s="62">
        <v>220</v>
      </c>
      <c r="J218" s="15" t="s">
        <v>578</v>
      </c>
    </row>
    <row r="219" ht="30" customHeight="1" spans="1:10">
      <c r="A219" s="55" t="s">
        <v>7</v>
      </c>
      <c r="B219" s="37" t="s">
        <v>579</v>
      </c>
      <c r="C219" s="37"/>
      <c r="D219" s="63"/>
      <c r="E219" s="64"/>
      <c r="F219" s="37"/>
      <c r="G219" s="37"/>
      <c r="H219" s="37"/>
      <c r="I219" s="65"/>
      <c r="J219" s="37"/>
    </row>
    <row r="220" customHeight="1" spans="1:10">
      <c r="A220" s="27" t="s">
        <v>9</v>
      </c>
      <c r="B220" s="15" t="s">
        <v>580</v>
      </c>
      <c r="C220" s="15" t="s">
        <v>581</v>
      </c>
      <c r="D220" s="58">
        <v>563</v>
      </c>
      <c r="E220" s="60">
        <v>2</v>
      </c>
      <c r="F220" s="15">
        <v>2</v>
      </c>
      <c r="G220" s="18" t="s">
        <v>86</v>
      </c>
      <c r="H220" s="18" t="s">
        <v>12</v>
      </c>
      <c r="I220" s="62">
        <v>563</v>
      </c>
      <c r="J220" s="15" t="s">
        <v>582</v>
      </c>
    </row>
    <row r="221" customHeight="1" spans="1:10">
      <c r="A221" s="27" t="s">
        <v>9</v>
      </c>
      <c r="B221" s="15" t="s">
        <v>583</v>
      </c>
      <c r="C221" s="15" t="s">
        <v>584</v>
      </c>
      <c r="D221" s="58">
        <v>420</v>
      </c>
      <c r="E221" s="60">
        <v>6</v>
      </c>
      <c r="F221" s="15">
        <v>6</v>
      </c>
      <c r="G221" s="18" t="s">
        <v>16</v>
      </c>
      <c r="H221" s="18" t="s">
        <v>86</v>
      </c>
      <c r="I221" s="62">
        <v>420</v>
      </c>
      <c r="J221" s="15" t="s">
        <v>585</v>
      </c>
    </row>
    <row r="222" customHeight="1" spans="1:10">
      <c r="A222" s="27" t="s">
        <v>9</v>
      </c>
      <c r="B222" s="15" t="s">
        <v>586</v>
      </c>
      <c r="C222" s="15" t="s">
        <v>587</v>
      </c>
      <c r="D222" s="58">
        <v>420</v>
      </c>
      <c r="E222" s="60">
        <v>10</v>
      </c>
      <c r="F222" s="15">
        <v>10</v>
      </c>
      <c r="G222" s="18" t="s">
        <v>153</v>
      </c>
      <c r="H222" s="18" t="s">
        <v>86</v>
      </c>
      <c r="I222" s="62">
        <v>420</v>
      </c>
      <c r="J222" s="15" t="s">
        <v>588</v>
      </c>
    </row>
    <row r="223" customHeight="1" spans="1:10">
      <c r="A223" s="27" t="s">
        <v>9</v>
      </c>
      <c r="B223" s="15" t="s">
        <v>589</v>
      </c>
      <c r="C223" s="15" t="s">
        <v>590</v>
      </c>
      <c r="D223" s="58">
        <v>420</v>
      </c>
      <c r="E223" s="60">
        <v>4</v>
      </c>
      <c r="F223" s="15">
        <v>4</v>
      </c>
      <c r="G223" s="18" t="s">
        <v>26</v>
      </c>
      <c r="H223" s="18" t="s">
        <v>30</v>
      </c>
      <c r="I223" s="62">
        <v>420</v>
      </c>
      <c r="J223" s="15" t="s">
        <v>591</v>
      </c>
    </row>
    <row r="224" customHeight="1" spans="1:10">
      <c r="A224" s="27" t="s">
        <v>9</v>
      </c>
      <c r="B224" s="15" t="s">
        <v>592</v>
      </c>
      <c r="C224" s="15" t="s">
        <v>593</v>
      </c>
      <c r="D224" s="58">
        <v>420</v>
      </c>
      <c r="E224" s="60">
        <v>7</v>
      </c>
      <c r="F224" s="15">
        <v>7</v>
      </c>
      <c r="G224" s="18" t="s">
        <v>16</v>
      </c>
      <c r="H224" s="18" t="s">
        <v>30</v>
      </c>
      <c r="I224" s="62">
        <v>420</v>
      </c>
      <c r="J224" s="15" t="s">
        <v>588</v>
      </c>
    </row>
    <row r="225" customHeight="1" spans="1:10">
      <c r="A225" s="27" t="s">
        <v>9</v>
      </c>
      <c r="B225" s="15" t="s">
        <v>594</v>
      </c>
      <c r="C225" s="15" t="s">
        <v>595</v>
      </c>
      <c r="D225" s="58">
        <v>750</v>
      </c>
      <c r="E225" s="60">
        <v>3</v>
      </c>
      <c r="F225" s="15">
        <v>3</v>
      </c>
      <c r="G225" s="18" t="s">
        <v>86</v>
      </c>
      <c r="H225" s="18" t="s">
        <v>26</v>
      </c>
      <c r="I225" s="62">
        <v>750</v>
      </c>
      <c r="J225" s="15" t="s">
        <v>596</v>
      </c>
    </row>
    <row r="226" customHeight="1" spans="1:10">
      <c r="A226" s="27" t="s">
        <v>9</v>
      </c>
      <c r="B226" s="15" t="s">
        <v>597</v>
      </c>
      <c r="C226" s="15" t="s">
        <v>598</v>
      </c>
      <c r="D226" s="58">
        <v>663</v>
      </c>
      <c r="E226" s="60">
        <v>1</v>
      </c>
      <c r="F226" s="15">
        <v>1</v>
      </c>
      <c r="G226" s="18" t="s">
        <v>12</v>
      </c>
      <c r="H226" s="18" t="s">
        <v>26</v>
      </c>
      <c r="I226" s="62">
        <v>663</v>
      </c>
      <c r="J226" s="15" t="s">
        <v>599</v>
      </c>
    </row>
    <row r="227" customHeight="1" spans="1:10">
      <c r="A227" s="27" t="s">
        <v>9</v>
      </c>
      <c r="B227" s="15" t="s">
        <v>600</v>
      </c>
      <c r="C227" s="15" t="s">
        <v>601</v>
      </c>
      <c r="D227" s="58">
        <v>390</v>
      </c>
      <c r="E227" s="60">
        <v>4</v>
      </c>
      <c r="F227" s="15">
        <v>4</v>
      </c>
      <c r="G227" s="18" t="s">
        <v>16</v>
      </c>
      <c r="H227" s="18" t="s">
        <v>12</v>
      </c>
      <c r="I227" s="62">
        <v>390</v>
      </c>
      <c r="J227" s="15" t="s">
        <v>602</v>
      </c>
    </row>
    <row r="228" customHeight="1" spans="1:10">
      <c r="A228" s="27" t="s">
        <v>9</v>
      </c>
      <c r="B228" s="15" t="s">
        <v>603</v>
      </c>
      <c r="C228" s="15" t="s">
        <v>604</v>
      </c>
      <c r="D228" s="58">
        <v>390</v>
      </c>
      <c r="E228" s="60">
        <v>2</v>
      </c>
      <c r="F228" s="15">
        <v>2</v>
      </c>
      <c r="G228" s="18" t="s">
        <v>86</v>
      </c>
      <c r="H228" s="18" t="s">
        <v>12</v>
      </c>
      <c r="I228" s="62">
        <v>390</v>
      </c>
      <c r="J228" s="15" t="s">
        <v>605</v>
      </c>
    </row>
    <row r="229" customHeight="1" spans="1:10">
      <c r="A229" s="27" t="s">
        <v>9</v>
      </c>
      <c r="B229" s="15" t="s">
        <v>606</v>
      </c>
      <c r="C229" s="15" t="s">
        <v>607</v>
      </c>
      <c r="D229" s="58">
        <v>590</v>
      </c>
      <c r="E229" s="60">
        <v>6</v>
      </c>
      <c r="F229" s="15">
        <v>6</v>
      </c>
      <c r="G229" s="18" t="s">
        <v>30</v>
      </c>
      <c r="H229" s="18" t="s">
        <v>30</v>
      </c>
      <c r="I229" s="62">
        <v>590</v>
      </c>
      <c r="J229" s="15" t="s">
        <v>608</v>
      </c>
    </row>
    <row r="230" customHeight="1" spans="1:10">
      <c r="A230" s="27" t="s">
        <v>9</v>
      </c>
      <c r="B230" s="15" t="s">
        <v>609</v>
      </c>
      <c r="C230" s="15" t="s">
        <v>610</v>
      </c>
      <c r="D230" s="58">
        <v>1200</v>
      </c>
      <c r="E230" s="60">
        <v>4</v>
      </c>
      <c r="F230" s="15">
        <v>4</v>
      </c>
      <c r="G230" s="18" t="s">
        <v>86</v>
      </c>
      <c r="H230" s="18" t="s">
        <v>86</v>
      </c>
      <c r="I230" s="62">
        <v>1200</v>
      </c>
      <c r="J230" s="15" t="s">
        <v>611</v>
      </c>
    </row>
    <row r="231" customHeight="1" spans="1:10">
      <c r="A231" s="27" t="s">
        <v>9</v>
      </c>
      <c r="B231" s="15" t="s">
        <v>612</v>
      </c>
      <c r="C231" s="15" t="s">
        <v>613</v>
      </c>
      <c r="D231" s="58">
        <v>1200</v>
      </c>
      <c r="E231" s="60">
        <v>4</v>
      </c>
      <c r="F231" s="15">
        <v>4</v>
      </c>
      <c r="G231" s="18" t="s">
        <v>86</v>
      </c>
      <c r="H231" s="18" t="s">
        <v>86</v>
      </c>
      <c r="I231" s="62">
        <v>1200</v>
      </c>
      <c r="J231" s="15" t="s">
        <v>611</v>
      </c>
    </row>
    <row r="232" customHeight="1" spans="1:10">
      <c r="A232" s="27" t="s">
        <v>9</v>
      </c>
      <c r="B232" s="15" t="s">
        <v>614</v>
      </c>
      <c r="C232" s="15" t="s">
        <v>615</v>
      </c>
      <c r="D232" s="58">
        <v>1500</v>
      </c>
      <c r="E232" s="60">
        <v>1</v>
      </c>
      <c r="F232" s="15">
        <v>1</v>
      </c>
      <c r="G232" s="18" t="s">
        <v>26</v>
      </c>
      <c r="H232" s="18" t="s">
        <v>12</v>
      </c>
      <c r="I232" s="62">
        <v>1500</v>
      </c>
      <c r="J232" s="15" t="s">
        <v>616</v>
      </c>
    </row>
    <row r="233" customHeight="1" spans="1:10">
      <c r="A233" s="27" t="s">
        <v>9</v>
      </c>
      <c r="B233" s="15" t="s">
        <v>617</v>
      </c>
      <c r="C233" s="15" t="s">
        <v>618</v>
      </c>
      <c r="D233" s="58">
        <v>750</v>
      </c>
      <c r="E233" s="60">
        <v>6</v>
      </c>
      <c r="F233" s="15">
        <v>6</v>
      </c>
      <c r="G233" s="18" t="s">
        <v>20</v>
      </c>
      <c r="H233" s="18" t="s">
        <v>12</v>
      </c>
      <c r="I233" s="62">
        <v>750</v>
      </c>
      <c r="J233" s="15" t="s">
        <v>596</v>
      </c>
    </row>
    <row r="234" customHeight="1" spans="1:10">
      <c r="A234" s="27" t="s">
        <v>9</v>
      </c>
      <c r="B234" s="15" t="s">
        <v>619</v>
      </c>
      <c r="C234" s="15" t="s">
        <v>620</v>
      </c>
      <c r="D234" s="58">
        <v>750</v>
      </c>
      <c r="E234" s="60">
        <v>2</v>
      </c>
      <c r="F234" s="15">
        <v>2</v>
      </c>
      <c r="G234" s="18" t="s">
        <v>86</v>
      </c>
      <c r="H234" s="18" t="s">
        <v>12</v>
      </c>
      <c r="I234" s="62">
        <v>750</v>
      </c>
      <c r="J234" s="15" t="s">
        <v>596</v>
      </c>
    </row>
    <row r="235" customHeight="1" spans="1:10">
      <c r="A235" s="27" t="s">
        <v>9</v>
      </c>
      <c r="B235" s="15" t="s">
        <v>621</v>
      </c>
      <c r="C235" s="15" t="s">
        <v>622</v>
      </c>
      <c r="D235" s="58">
        <v>750</v>
      </c>
      <c r="E235" s="60">
        <v>3</v>
      </c>
      <c r="F235" s="15">
        <v>3</v>
      </c>
      <c r="G235" s="18" t="s">
        <v>26</v>
      </c>
      <c r="H235" s="18" t="s">
        <v>86</v>
      </c>
      <c r="I235" s="62">
        <v>750</v>
      </c>
      <c r="J235" s="15" t="s">
        <v>596</v>
      </c>
    </row>
    <row r="236" customHeight="1" spans="1:10">
      <c r="A236" s="27" t="s">
        <v>9</v>
      </c>
      <c r="B236" s="15" t="s">
        <v>623</v>
      </c>
      <c r="C236" s="15" t="s">
        <v>624</v>
      </c>
      <c r="D236" s="58">
        <v>750</v>
      </c>
      <c r="E236" s="60">
        <v>4</v>
      </c>
      <c r="F236" s="15">
        <v>4</v>
      </c>
      <c r="G236" s="18" t="s">
        <v>30</v>
      </c>
      <c r="H236" s="18" t="s">
        <v>26</v>
      </c>
      <c r="I236" s="62">
        <v>750</v>
      </c>
      <c r="J236" s="15" t="s">
        <v>596</v>
      </c>
    </row>
    <row r="237" customHeight="1" spans="1:10">
      <c r="A237" s="27" t="s">
        <v>9</v>
      </c>
      <c r="B237" s="15" t="s">
        <v>625</v>
      </c>
      <c r="C237" s="15" t="s">
        <v>626</v>
      </c>
      <c r="D237" s="58">
        <v>750</v>
      </c>
      <c r="E237" s="60">
        <v>4</v>
      </c>
      <c r="F237" s="15">
        <v>4</v>
      </c>
      <c r="G237" s="18" t="s">
        <v>16</v>
      </c>
      <c r="H237" s="18" t="s">
        <v>12</v>
      </c>
      <c r="I237" s="62">
        <v>750</v>
      </c>
      <c r="J237" s="15" t="s">
        <v>596</v>
      </c>
    </row>
    <row r="238" customHeight="1" spans="1:10">
      <c r="A238" s="27" t="s">
        <v>9</v>
      </c>
      <c r="B238" s="15" t="s">
        <v>627</v>
      </c>
      <c r="C238" s="15" t="s">
        <v>628</v>
      </c>
      <c r="D238" s="58">
        <v>750</v>
      </c>
      <c r="E238" s="60">
        <v>4</v>
      </c>
      <c r="F238" s="15">
        <v>4</v>
      </c>
      <c r="G238" s="18" t="s">
        <v>30</v>
      </c>
      <c r="H238" s="18" t="s">
        <v>26</v>
      </c>
      <c r="I238" s="62">
        <v>750</v>
      </c>
      <c r="J238" s="15" t="s">
        <v>596</v>
      </c>
    </row>
    <row r="239" customHeight="1" spans="1:10">
      <c r="A239" s="27" t="s">
        <v>9</v>
      </c>
      <c r="B239" s="15" t="s">
        <v>629</v>
      </c>
      <c r="C239" s="15" t="s">
        <v>630</v>
      </c>
      <c r="D239" s="58">
        <v>750</v>
      </c>
      <c r="E239" s="60">
        <v>4</v>
      </c>
      <c r="F239" s="15">
        <v>4</v>
      </c>
      <c r="G239" s="18" t="s">
        <v>86</v>
      </c>
      <c r="H239" s="18" t="s">
        <v>86</v>
      </c>
      <c r="I239" s="62">
        <v>750</v>
      </c>
      <c r="J239" s="15" t="s">
        <v>596</v>
      </c>
    </row>
    <row r="240" customHeight="1" spans="1:10">
      <c r="A240" s="27" t="s">
        <v>9</v>
      </c>
      <c r="B240" s="15" t="s">
        <v>631</v>
      </c>
      <c r="C240" s="15" t="s">
        <v>632</v>
      </c>
      <c r="D240" s="58">
        <v>750</v>
      </c>
      <c r="E240" s="60">
        <v>7</v>
      </c>
      <c r="F240" s="15">
        <v>7</v>
      </c>
      <c r="G240" s="18" t="s">
        <v>26</v>
      </c>
      <c r="H240" s="18" t="s">
        <v>20</v>
      </c>
      <c r="I240" s="62">
        <v>750</v>
      </c>
      <c r="J240" s="15" t="s">
        <v>596</v>
      </c>
    </row>
    <row r="241" customHeight="1" spans="1:10">
      <c r="A241" s="27" t="s">
        <v>9</v>
      </c>
      <c r="B241" s="15" t="s">
        <v>633</v>
      </c>
      <c r="C241" s="15" t="s">
        <v>634</v>
      </c>
      <c r="D241" s="58">
        <v>750</v>
      </c>
      <c r="E241" s="60">
        <v>4</v>
      </c>
      <c r="F241" s="15">
        <v>4</v>
      </c>
      <c r="G241" s="18" t="s">
        <v>16</v>
      </c>
      <c r="H241" s="18" t="s">
        <v>12</v>
      </c>
      <c r="I241" s="62">
        <v>750</v>
      </c>
      <c r="J241" s="15" t="s">
        <v>596</v>
      </c>
    </row>
    <row r="242" customHeight="1" spans="1:10">
      <c r="A242" s="27" t="s">
        <v>9</v>
      </c>
      <c r="B242" s="15" t="s">
        <v>635</v>
      </c>
      <c r="C242" s="15" t="s">
        <v>636</v>
      </c>
      <c r="D242" s="58">
        <v>663</v>
      </c>
      <c r="E242" s="60">
        <v>15</v>
      </c>
      <c r="F242" s="15">
        <v>15</v>
      </c>
      <c r="G242" s="18" t="s">
        <v>245</v>
      </c>
      <c r="H242" s="18" t="s">
        <v>12</v>
      </c>
      <c r="I242" s="62">
        <v>663</v>
      </c>
      <c r="J242" s="15" t="s">
        <v>596</v>
      </c>
    </row>
    <row r="243" customHeight="1" spans="1:10">
      <c r="A243" s="27" t="s">
        <v>9</v>
      </c>
      <c r="B243" s="15" t="s">
        <v>637</v>
      </c>
      <c r="C243" s="15" t="s">
        <v>638</v>
      </c>
      <c r="D243" s="58">
        <v>663</v>
      </c>
      <c r="E243" s="60">
        <v>5</v>
      </c>
      <c r="F243" s="15">
        <v>5</v>
      </c>
      <c r="G243" s="18" t="s">
        <v>142</v>
      </c>
      <c r="H243" s="18" t="s">
        <v>12</v>
      </c>
      <c r="I243" s="62">
        <v>663</v>
      </c>
      <c r="J243" s="15" t="s">
        <v>596</v>
      </c>
    </row>
    <row r="244" customHeight="1" spans="1:10">
      <c r="A244" s="27" t="s">
        <v>9</v>
      </c>
      <c r="B244" s="15" t="s">
        <v>639</v>
      </c>
      <c r="C244" s="15" t="s">
        <v>640</v>
      </c>
      <c r="D244" s="58">
        <v>663</v>
      </c>
      <c r="E244" s="60">
        <v>16</v>
      </c>
      <c r="F244" s="15">
        <v>16</v>
      </c>
      <c r="G244" s="18" t="s">
        <v>282</v>
      </c>
      <c r="H244" s="18" t="s">
        <v>30</v>
      </c>
      <c r="I244" s="62">
        <v>663</v>
      </c>
      <c r="J244" s="15" t="s">
        <v>596</v>
      </c>
    </row>
    <row r="245" customHeight="1" spans="1:10">
      <c r="A245" s="27" t="s">
        <v>9</v>
      </c>
      <c r="B245" s="15" t="s">
        <v>641</v>
      </c>
      <c r="C245" s="15" t="s">
        <v>642</v>
      </c>
      <c r="D245" s="58">
        <v>663</v>
      </c>
      <c r="E245" s="60">
        <v>15</v>
      </c>
      <c r="F245" s="15">
        <v>15</v>
      </c>
      <c r="G245" s="18" t="s">
        <v>245</v>
      </c>
      <c r="H245" s="18" t="s">
        <v>12</v>
      </c>
      <c r="I245" s="62">
        <v>663</v>
      </c>
      <c r="J245" s="15" t="s">
        <v>596</v>
      </c>
    </row>
    <row r="246" customHeight="1" spans="1:10">
      <c r="A246" s="27" t="s">
        <v>9</v>
      </c>
      <c r="B246" s="15" t="s">
        <v>643</v>
      </c>
      <c r="C246" s="15" t="s">
        <v>644</v>
      </c>
      <c r="D246" s="58">
        <v>663</v>
      </c>
      <c r="E246" s="60">
        <v>16</v>
      </c>
      <c r="F246" s="15">
        <v>16</v>
      </c>
      <c r="G246" s="18" t="s">
        <v>645</v>
      </c>
      <c r="H246" s="18" t="s">
        <v>12</v>
      </c>
      <c r="I246" s="62">
        <v>663</v>
      </c>
      <c r="J246" s="15" t="s">
        <v>596</v>
      </c>
    </row>
    <row r="247" customHeight="1" spans="1:10">
      <c r="A247" s="27" t="s">
        <v>9</v>
      </c>
      <c r="B247" s="15" t="s">
        <v>646</v>
      </c>
      <c r="C247" s="15" t="s">
        <v>647</v>
      </c>
      <c r="D247" s="58">
        <v>663</v>
      </c>
      <c r="E247" s="60">
        <v>1</v>
      </c>
      <c r="F247" s="15">
        <v>1</v>
      </c>
      <c r="G247" s="18" t="s">
        <v>26</v>
      </c>
      <c r="H247" s="18" t="s">
        <v>12</v>
      </c>
      <c r="I247" s="62">
        <v>663</v>
      </c>
      <c r="J247" s="15" t="s">
        <v>596</v>
      </c>
    </row>
    <row r="248" customHeight="1" spans="1:10">
      <c r="A248" s="27" t="s">
        <v>9</v>
      </c>
      <c r="B248" s="15" t="s">
        <v>648</v>
      </c>
      <c r="C248" s="15" t="s">
        <v>649</v>
      </c>
      <c r="D248" s="58">
        <v>663</v>
      </c>
      <c r="E248" s="60">
        <v>5</v>
      </c>
      <c r="F248" s="15">
        <v>5</v>
      </c>
      <c r="G248" s="18" t="s">
        <v>142</v>
      </c>
      <c r="H248" s="18" t="s">
        <v>12</v>
      </c>
      <c r="I248" s="62">
        <v>663</v>
      </c>
      <c r="J248" s="15" t="s">
        <v>596</v>
      </c>
    </row>
    <row r="249" customHeight="1" spans="1:10">
      <c r="A249" s="27" t="s">
        <v>9</v>
      </c>
      <c r="B249" s="15" t="s">
        <v>650</v>
      </c>
      <c r="C249" s="15" t="s">
        <v>651</v>
      </c>
      <c r="D249" s="58">
        <v>663</v>
      </c>
      <c r="E249" s="60">
        <v>10</v>
      </c>
      <c r="F249" s="15">
        <v>10</v>
      </c>
      <c r="G249" s="18" t="s">
        <v>30</v>
      </c>
      <c r="H249" s="18" t="s">
        <v>240</v>
      </c>
      <c r="I249" s="62">
        <v>663</v>
      </c>
      <c r="J249" s="15" t="s">
        <v>596</v>
      </c>
    </row>
    <row r="250" customHeight="1" spans="1:10">
      <c r="A250" s="27" t="s">
        <v>9</v>
      </c>
      <c r="B250" s="15" t="s">
        <v>652</v>
      </c>
      <c r="C250" s="15" t="s">
        <v>653</v>
      </c>
      <c r="D250" s="58">
        <v>663</v>
      </c>
      <c r="E250" s="60">
        <v>21</v>
      </c>
      <c r="F250" s="15">
        <v>21</v>
      </c>
      <c r="G250" s="18" t="s">
        <v>645</v>
      </c>
      <c r="H250" s="18" t="s">
        <v>142</v>
      </c>
      <c r="I250" s="62">
        <v>663</v>
      </c>
      <c r="J250" s="15" t="s">
        <v>596</v>
      </c>
    </row>
    <row r="251" customHeight="1" spans="1:10">
      <c r="A251" s="27" t="s">
        <v>9</v>
      </c>
      <c r="B251" s="15" t="s">
        <v>654</v>
      </c>
      <c r="C251" s="15" t="s">
        <v>655</v>
      </c>
      <c r="D251" s="58">
        <v>663</v>
      </c>
      <c r="E251" s="60">
        <v>2</v>
      </c>
      <c r="F251" s="15">
        <v>2</v>
      </c>
      <c r="G251" s="18" t="s">
        <v>86</v>
      </c>
      <c r="H251" s="18" t="s">
        <v>12</v>
      </c>
      <c r="I251" s="62">
        <v>663</v>
      </c>
      <c r="J251" s="15" t="s">
        <v>596</v>
      </c>
    </row>
    <row r="252" customHeight="1" spans="1:10">
      <c r="A252" s="27" t="s">
        <v>9</v>
      </c>
      <c r="B252" s="15" t="s">
        <v>656</v>
      </c>
      <c r="C252" s="15" t="s">
        <v>657</v>
      </c>
      <c r="D252" s="58">
        <v>663</v>
      </c>
      <c r="E252" s="60">
        <v>3</v>
      </c>
      <c r="F252" s="15">
        <v>3</v>
      </c>
      <c r="G252" s="18" t="s">
        <v>30</v>
      </c>
      <c r="H252" s="18" t="s">
        <v>12</v>
      </c>
      <c r="I252" s="62">
        <v>663</v>
      </c>
      <c r="J252" s="15" t="s">
        <v>596</v>
      </c>
    </row>
    <row r="253" customHeight="1" spans="1:10">
      <c r="A253" s="27" t="s">
        <v>9</v>
      </c>
      <c r="B253" s="15" t="s">
        <v>658</v>
      </c>
      <c r="C253" s="15" t="s">
        <v>659</v>
      </c>
      <c r="D253" s="58">
        <v>663</v>
      </c>
      <c r="E253" s="60">
        <v>2</v>
      </c>
      <c r="F253" s="15">
        <v>2</v>
      </c>
      <c r="G253" s="18" t="s">
        <v>86</v>
      </c>
      <c r="H253" s="18" t="s">
        <v>12</v>
      </c>
      <c r="I253" s="62">
        <v>663</v>
      </c>
      <c r="J253" s="15" t="s">
        <v>596</v>
      </c>
    </row>
    <row r="254" customHeight="1" spans="1:10">
      <c r="A254" s="27" t="s">
        <v>9</v>
      </c>
      <c r="B254" s="15" t="s">
        <v>660</v>
      </c>
      <c r="C254" s="15" t="s">
        <v>661</v>
      </c>
      <c r="D254" s="58">
        <v>663</v>
      </c>
      <c r="E254" s="60">
        <v>2</v>
      </c>
      <c r="F254" s="15">
        <v>2</v>
      </c>
      <c r="G254" s="18" t="s">
        <v>86</v>
      </c>
      <c r="H254" s="18" t="s">
        <v>12</v>
      </c>
      <c r="I254" s="62">
        <v>663</v>
      </c>
      <c r="J254" s="15" t="s">
        <v>596</v>
      </c>
    </row>
    <row r="255" customHeight="1" spans="1:10">
      <c r="A255" s="27" t="s">
        <v>9</v>
      </c>
      <c r="B255" s="15" t="s">
        <v>662</v>
      </c>
      <c r="C255" s="15" t="s">
        <v>663</v>
      </c>
      <c r="D255" s="58">
        <v>438</v>
      </c>
      <c r="E255" s="60">
        <v>10</v>
      </c>
      <c r="F255" s="15">
        <v>10</v>
      </c>
      <c r="G255" s="18" t="s">
        <v>20</v>
      </c>
      <c r="H255" s="18" t="s">
        <v>16</v>
      </c>
      <c r="I255" s="62">
        <v>438</v>
      </c>
      <c r="J255" s="15" t="s">
        <v>664</v>
      </c>
    </row>
    <row r="256" customHeight="1" spans="1:10">
      <c r="A256" s="27" t="s">
        <v>9</v>
      </c>
      <c r="B256" s="15" t="s">
        <v>665</v>
      </c>
      <c r="C256" s="15" t="s">
        <v>666</v>
      </c>
      <c r="D256" s="58">
        <v>0</v>
      </c>
      <c r="E256" s="60">
        <v>4</v>
      </c>
      <c r="F256" s="15">
        <v>4</v>
      </c>
      <c r="G256" s="18" t="s">
        <v>30</v>
      </c>
      <c r="H256" s="18" t="s">
        <v>26</v>
      </c>
      <c r="I256" s="62">
        <v>0</v>
      </c>
      <c r="J256" s="15" t="s">
        <v>664</v>
      </c>
    </row>
    <row r="257" customHeight="1" spans="1:10">
      <c r="A257" s="27" t="s">
        <v>9</v>
      </c>
      <c r="B257" s="15" t="s">
        <v>667</v>
      </c>
      <c r="C257" s="15" t="s">
        <v>668</v>
      </c>
      <c r="D257" s="58">
        <v>663</v>
      </c>
      <c r="E257" s="60">
        <v>3</v>
      </c>
      <c r="F257" s="15">
        <v>3</v>
      </c>
      <c r="G257" s="18" t="s">
        <v>30</v>
      </c>
      <c r="H257" s="18" t="s">
        <v>12</v>
      </c>
      <c r="I257" s="62">
        <v>663</v>
      </c>
      <c r="J257" s="15" t="s">
        <v>599</v>
      </c>
    </row>
    <row r="258" customHeight="1" spans="1:10">
      <c r="A258" s="27" t="s">
        <v>9</v>
      </c>
      <c r="B258" s="15" t="s">
        <v>669</v>
      </c>
      <c r="C258" s="15" t="s">
        <v>670</v>
      </c>
      <c r="D258" s="58">
        <v>663</v>
      </c>
      <c r="E258" s="60">
        <v>2</v>
      </c>
      <c r="F258" s="15">
        <v>2</v>
      </c>
      <c r="G258" s="18" t="s">
        <v>12</v>
      </c>
      <c r="H258" s="18" t="s">
        <v>86</v>
      </c>
      <c r="I258" s="62">
        <v>663</v>
      </c>
      <c r="J258" s="15" t="s">
        <v>599</v>
      </c>
    </row>
    <row r="259" customHeight="1" spans="1:10">
      <c r="A259" s="27" t="s">
        <v>9</v>
      </c>
      <c r="B259" s="15" t="s">
        <v>671</v>
      </c>
      <c r="C259" s="15" t="s">
        <v>672</v>
      </c>
      <c r="D259" s="58">
        <v>510</v>
      </c>
      <c r="E259" s="60">
        <v>10</v>
      </c>
      <c r="F259" s="15">
        <v>10</v>
      </c>
      <c r="G259" s="18" t="s">
        <v>20</v>
      </c>
      <c r="H259" s="18" t="s">
        <v>16</v>
      </c>
      <c r="I259" s="62">
        <v>510</v>
      </c>
      <c r="J259" s="15" t="s">
        <v>673</v>
      </c>
    </row>
    <row r="260" customHeight="1" spans="1:10">
      <c r="A260" s="27" t="s">
        <v>9</v>
      </c>
      <c r="B260" s="15" t="s">
        <v>674</v>
      </c>
      <c r="C260" s="15" t="s">
        <v>675</v>
      </c>
      <c r="D260" s="58">
        <v>690</v>
      </c>
      <c r="E260" s="60">
        <v>2</v>
      </c>
      <c r="F260" s="15">
        <v>2</v>
      </c>
      <c r="G260" s="18" t="s">
        <v>26</v>
      </c>
      <c r="H260" s="18" t="s">
        <v>26</v>
      </c>
      <c r="I260" s="62">
        <v>690</v>
      </c>
      <c r="J260" s="15" t="s">
        <v>676</v>
      </c>
    </row>
    <row r="261" customHeight="1" spans="1:10">
      <c r="A261" s="27" t="s">
        <v>9</v>
      </c>
      <c r="B261" s="15" t="s">
        <v>677</v>
      </c>
      <c r="C261" s="15" t="s">
        <v>678</v>
      </c>
      <c r="D261" s="58">
        <v>313</v>
      </c>
      <c r="E261" s="60">
        <v>3</v>
      </c>
      <c r="F261" s="15">
        <v>3</v>
      </c>
      <c r="G261" s="18" t="s">
        <v>26</v>
      </c>
      <c r="H261" s="18" t="s">
        <v>86</v>
      </c>
      <c r="I261" s="62">
        <v>313</v>
      </c>
      <c r="J261" s="15" t="s">
        <v>679</v>
      </c>
    </row>
    <row r="262" customHeight="1" spans="1:10">
      <c r="A262" s="27" t="s">
        <v>9</v>
      </c>
      <c r="B262" s="15" t="s">
        <v>680</v>
      </c>
      <c r="C262" s="15" t="s">
        <v>681</v>
      </c>
      <c r="D262" s="58">
        <v>1200</v>
      </c>
      <c r="E262" s="60">
        <v>14</v>
      </c>
      <c r="F262" s="15">
        <v>14</v>
      </c>
      <c r="G262" s="18" t="s">
        <v>146</v>
      </c>
      <c r="H262" s="18" t="s">
        <v>86</v>
      </c>
      <c r="I262" s="62">
        <v>1200</v>
      </c>
      <c r="J262" s="15" t="s">
        <v>682</v>
      </c>
    </row>
    <row r="263" customHeight="1" spans="1:10">
      <c r="A263" s="27" t="s">
        <v>9</v>
      </c>
      <c r="B263" s="15" t="s">
        <v>683</v>
      </c>
      <c r="C263" s="15" t="s">
        <v>684</v>
      </c>
      <c r="D263" s="58">
        <v>1200</v>
      </c>
      <c r="E263" s="60">
        <v>8</v>
      </c>
      <c r="F263" s="15">
        <v>8</v>
      </c>
      <c r="G263" s="18" t="s">
        <v>153</v>
      </c>
      <c r="H263" s="18" t="s">
        <v>12</v>
      </c>
      <c r="I263" s="62">
        <v>1200</v>
      </c>
      <c r="J263" s="15" t="s">
        <v>682</v>
      </c>
    </row>
    <row r="264" customHeight="1" spans="1:10">
      <c r="A264" s="27" t="s">
        <v>9</v>
      </c>
      <c r="B264" s="15" t="s">
        <v>685</v>
      </c>
      <c r="C264" s="15" t="s">
        <v>686</v>
      </c>
      <c r="D264" s="58">
        <v>750</v>
      </c>
      <c r="E264" s="60">
        <v>0</v>
      </c>
      <c r="F264" s="15">
        <v>0</v>
      </c>
      <c r="G264" s="18" t="s">
        <v>12</v>
      </c>
      <c r="H264" s="18" t="s">
        <v>12</v>
      </c>
      <c r="I264" s="62">
        <v>750</v>
      </c>
      <c r="J264" s="15" t="s">
        <v>596</v>
      </c>
    </row>
    <row r="265" customHeight="1" spans="1:10">
      <c r="A265" s="27" t="s">
        <v>9</v>
      </c>
      <c r="B265" s="15" t="s">
        <v>687</v>
      </c>
      <c r="C265" s="15" t="s">
        <v>688</v>
      </c>
      <c r="D265" s="58">
        <v>350</v>
      </c>
      <c r="E265" s="60">
        <v>2</v>
      </c>
      <c r="F265" s="15">
        <v>2</v>
      </c>
      <c r="G265" s="18" t="s">
        <v>26</v>
      </c>
      <c r="H265" s="18" t="s">
        <v>26</v>
      </c>
      <c r="I265" s="62">
        <v>350</v>
      </c>
      <c r="J265" s="15" t="s">
        <v>689</v>
      </c>
    </row>
    <row r="266" customHeight="1" spans="1:10">
      <c r="A266" s="27" t="s">
        <v>9</v>
      </c>
      <c r="B266" s="15" t="s">
        <v>690</v>
      </c>
      <c r="C266" s="15" t="s">
        <v>691</v>
      </c>
      <c r="D266" s="58">
        <v>438</v>
      </c>
      <c r="E266" s="60">
        <v>1</v>
      </c>
      <c r="F266" s="15">
        <v>1</v>
      </c>
      <c r="G266" s="18" t="s">
        <v>26</v>
      </c>
      <c r="H266" s="18" t="s">
        <v>12</v>
      </c>
      <c r="I266" s="62">
        <v>438</v>
      </c>
      <c r="J266" s="15" t="s">
        <v>692</v>
      </c>
    </row>
    <row r="267" customHeight="1" spans="1:10">
      <c r="A267" s="27" t="s">
        <v>9</v>
      </c>
      <c r="B267" s="15" t="s">
        <v>693</v>
      </c>
      <c r="C267" s="15" t="s">
        <v>694</v>
      </c>
      <c r="D267" s="58">
        <v>310</v>
      </c>
      <c r="E267" s="60">
        <v>4</v>
      </c>
      <c r="F267" s="15">
        <v>4</v>
      </c>
      <c r="G267" s="18" t="s">
        <v>86</v>
      </c>
      <c r="H267" s="18" t="s">
        <v>86</v>
      </c>
      <c r="I267" s="62">
        <v>310</v>
      </c>
      <c r="J267" s="15" t="s">
        <v>695</v>
      </c>
    </row>
    <row r="268" customHeight="1" spans="1:10">
      <c r="A268" s="27" t="s">
        <v>9</v>
      </c>
      <c r="B268" s="15" t="s">
        <v>696</v>
      </c>
      <c r="C268" s="15" t="s">
        <v>697</v>
      </c>
      <c r="D268" s="58">
        <v>813</v>
      </c>
      <c r="E268" s="60">
        <v>12</v>
      </c>
      <c r="F268" s="15">
        <v>12</v>
      </c>
      <c r="G268" s="18" t="s">
        <v>191</v>
      </c>
      <c r="H268" s="18" t="s">
        <v>30</v>
      </c>
      <c r="I268" s="62">
        <v>813</v>
      </c>
      <c r="J268" s="15" t="s">
        <v>698</v>
      </c>
    </row>
    <row r="269" customHeight="1" spans="1:10">
      <c r="A269" s="27" t="s">
        <v>9</v>
      </c>
      <c r="B269" s="15" t="s">
        <v>699</v>
      </c>
      <c r="C269" s="15" t="s">
        <v>700</v>
      </c>
      <c r="D269" s="58">
        <v>813</v>
      </c>
      <c r="E269" s="60">
        <v>1</v>
      </c>
      <c r="F269" s="15">
        <v>1</v>
      </c>
      <c r="G269" s="18" t="s">
        <v>26</v>
      </c>
      <c r="H269" s="18" t="s">
        <v>12</v>
      </c>
      <c r="I269" s="62">
        <v>813</v>
      </c>
      <c r="J269" s="15" t="s">
        <v>698</v>
      </c>
    </row>
    <row r="270" customHeight="1" spans="1:10">
      <c r="A270" s="27" t="s">
        <v>9</v>
      </c>
      <c r="B270" s="15" t="s">
        <v>701</v>
      </c>
      <c r="C270" s="15" t="s">
        <v>702</v>
      </c>
      <c r="D270" s="58">
        <v>663</v>
      </c>
      <c r="E270" s="60">
        <v>11</v>
      </c>
      <c r="F270" s="15">
        <v>11</v>
      </c>
      <c r="G270" s="18" t="s">
        <v>30</v>
      </c>
      <c r="H270" s="18" t="s">
        <v>153</v>
      </c>
      <c r="I270" s="62">
        <v>663</v>
      </c>
      <c r="J270" s="15" t="s">
        <v>703</v>
      </c>
    </row>
    <row r="271" customHeight="1" spans="1:10">
      <c r="A271" s="27" t="s">
        <v>9</v>
      </c>
      <c r="B271" s="15" t="s">
        <v>704</v>
      </c>
      <c r="C271" s="15" t="s">
        <v>705</v>
      </c>
      <c r="D271" s="58">
        <v>250</v>
      </c>
      <c r="E271" s="60">
        <v>4</v>
      </c>
      <c r="F271" s="15">
        <v>4</v>
      </c>
      <c r="G271" s="18" t="s">
        <v>12</v>
      </c>
      <c r="H271" s="18" t="s">
        <v>16</v>
      </c>
      <c r="I271" s="62">
        <v>250</v>
      </c>
      <c r="J271" s="15" t="s">
        <v>706</v>
      </c>
    </row>
    <row r="272" customHeight="1" spans="1:10">
      <c r="A272" s="27" t="s">
        <v>9</v>
      </c>
      <c r="B272" s="15" t="s">
        <v>707</v>
      </c>
      <c r="C272" s="15" t="s">
        <v>708</v>
      </c>
      <c r="D272" s="58">
        <v>663</v>
      </c>
      <c r="E272" s="60">
        <v>6</v>
      </c>
      <c r="F272" s="15">
        <v>6</v>
      </c>
      <c r="G272" s="18" t="s">
        <v>16</v>
      </c>
      <c r="H272" s="18" t="s">
        <v>86</v>
      </c>
      <c r="I272" s="62">
        <v>663</v>
      </c>
      <c r="J272" s="15" t="s">
        <v>709</v>
      </c>
    </row>
    <row r="273" customHeight="1" spans="1:10">
      <c r="A273" s="27" t="s">
        <v>9</v>
      </c>
      <c r="B273" s="15" t="s">
        <v>710</v>
      </c>
      <c r="C273" s="15" t="s">
        <v>711</v>
      </c>
      <c r="D273" s="58">
        <v>420</v>
      </c>
      <c r="E273" s="60">
        <v>10</v>
      </c>
      <c r="F273" s="15">
        <v>10</v>
      </c>
      <c r="G273" s="18" t="s">
        <v>153</v>
      </c>
      <c r="H273" s="18" t="s">
        <v>86</v>
      </c>
      <c r="I273" s="62">
        <v>420</v>
      </c>
      <c r="J273" s="15" t="s">
        <v>712</v>
      </c>
    </row>
    <row r="274" customHeight="1" spans="1:10">
      <c r="A274" s="27" t="s">
        <v>9</v>
      </c>
      <c r="B274" s="15" t="s">
        <v>713</v>
      </c>
      <c r="C274" s="15" t="s">
        <v>714</v>
      </c>
      <c r="D274" s="58">
        <v>563</v>
      </c>
      <c r="E274" s="60">
        <v>0</v>
      </c>
      <c r="F274" s="15">
        <v>0</v>
      </c>
      <c r="G274" s="18" t="s">
        <v>12</v>
      </c>
      <c r="H274" s="18" t="s">
        <v>12</v>
      </c>
      <c r="I274" s="62">
        <v>563</v>
      </c>
      <c r="J274" s="15" t="s">
        <v>715</v>
      </c>
    </row>
    <row r="275" customHeight="1" spans="1:10">
      <c r="A275" s="27" t="s">
        <v>9</v>
      </c>
      <c r="B275" s="15" t="s">
        <v>716</v>
      </c>
      <c r="C275" s="15" t="s">
        <v>717</v>
      </c>
      <c r="D275" s="58">
        <v>813</v>
      </c>
      <c r="E275" s="60">
        <v>4</v>
      </c>
      <c r="F275" s="15">
        <v>4</v>
      </c>
      <c r="G275" s="18" t="s">
        <v>16</v>
      </c>
      <c r="H275" s="18" t="s">
        <v>12</v>
      </c>
      <c r="I275" s="62">
        <v>813</v>
      </c>
      <c r="J275" s="15" t="s">
        <v>596</v>
      </c>
    </row>
    <row r="276" customHeight="1" spans="1:10">
      <c r="A276" s="27" t="s">
        <v>9</v>
      </c>
      <c r="B276" s="15" t="s">
        <v>718</v>
      </c>
      <c r="C276" s="15" t="s">
        <v>719</v>
      </c>
      <c r="D276" s="58">
        <v>500</v>
      </c>
      <c r="E276" s="60">
        <v>8</v>
      </c>
      <c r="F276" s="15">
        <v>8</v>
      </c>
      <c r="G276" s="18" t="s">
        <v>153</v>
      </c>
      <c r="H276" s="18" t="s">
        <v>12</v>
      </c>
      <c r="I276" s="62">
        <v>500</v>
      </c>
      <c r="J276" s="15" t="s">
        <v>682</v>
      </c>
    </row>
    <row r="277" customHeight="1" spans="1:10">
      <c r="A277" s="27" t="s">
        <v>9</v>
      </c>
      <c r="B277" s="15" t="s">
        <v>720</v>
      </c>
      <c r="C277" s="15" t="s">
        <v>721</v>
      </c>
      <c r="D277" s="58">
        <v>500</v>
      </c>
      <c r="E277" s="60">
        <v>4</v>
      </c>
      <c r="F277" s="15">
        <v>4</v>
      </c>
      <c r="G277" s="18" t="s">
        <v>16</v>
      </c>
      <c r="H277" s="18" t="s">
        <v>12</v>
      </c>
      <c r="I277" s="62">
        <v>500</v>
      </c>
      <c r="J277" s="15" t="s">
        <v>682</v>
      </c>
    </row>
    <row r="278" customHeight="1" spans="1:10">
      <c r="A278" s="27" t="s">
        <v>9</v>
      </c>
      <c r="B278" s="15" t="s">
        <v>722</v>
      </c>
      <c r="C278" s="15" t="s">
        <v>723</v>
      </c>
      <c r="D278" s="58">
        <v>390</v>
      </c>
      <c r="E278" s="60">
        <v>5</v>
      </c>
      <c r="F278" s="15">
        <v>5</v>
      </c>
      <c r="G278" s="18" t="s">
        <v>86</v>
      </c>
      <c r="H278" s="18" t="s">
        <v>30</v>
      </c>
      <c r="I278" s="62">
        <v>390</v>
      </c>
      <c r="J278" s="15" t="s">
        <v>724</v>
      </c>
    </row>
    <row r="279" customHeight="1" spans="1:10">
      <c r="A279" s="27" t="s">
        <v>9</v>
      </c>
      <c r="B279" s="15" t="s">
        <v>725</v>
      </c>
      <c r="C279" s="15" t="s">
        <v>726</v>
      </c>
      <c r="D279" s="58">
        <v>450</v>
      </c>
      <c r="E279" s="60">
        <v>2</v>
      </c>
      <c r="F279" s="15">
        <v>2</v>
      </c>
      <c r="G279" s="18" t="s">
        <v>26</v>
      </c>
      <c r="H279" s="18" t="s">
        <v>26</v>
      </c>
      <c r="I279" s="62">
        <v>450</v>
      </c>
      <c r="J279" s="15" t="s">
        <v>727</v>
      </c>
    </row>
    <row r="280" customHeight="1" spans="1:10">
      <c r="A280" s="27" t="s">
        <v>9</v>
      </c>
      <c r="B280" s="15" t="s">
        <v>728</v>
      </c>
      <c r="C280" s="15" t="s">
        <v>729</v>
      </c>
      <c r="D280" s="58">
        <v>475</v>
      </c>
      <c r="E280" s="60">
        <v>10</v>
      </c>
      <c r="F280" s="15">
        <v>10</v>
      </c>
      <c r="G280" s="18" t="s">
        <v>142</v>
      </c>
      <c r="H280" s="18" t="s">
        <v>142</v>
      </c>
      <c r="I280" s="62">
        <v>475</v>
      </c>
      <c r="J280" s="15"/>
    </row>
    <row r="281" customHeight="1" spans="1:10">
      <c r="A281" s="27" t="s">
        <v>9</v>
      </c>
      <c r="B281" s="15" t="s">
        <v>730</v>
      </c>
      <c r="C281" s="15" t="s">
        <v>731</v>
      </c>
      <c r="D281" s="58">
        <v>420</v>
      </c>
      <c r="E281" s="60">
        <v>0</v>
      </c>
      <c r="F281" s="15">
        <v>0</v>
      </c>
      <c r="G281" s="18" t="s">
        <v>12</v>
      </c>
      <c r="H281" s="18" t="s">
        <v>12</v>
      </c>
      <c r="I281" s="62">
        <v>420</v>
      </c>
      <c r="J281" s="15" t="s">
        <v>732</v>
      </c>
    </row>
    <row r="282" customHeight="1" spans="1:10">
      <c r="A282" s="27" t="s">
        <v>9</v>
      </c>
      <c r="B282" s="15" t="s">
        <v>733</v>
      </c>
      <c r="C282" s="15" t="s">
        <v>734</v>
      </c>
      <c r="D282" s="58">
        <v>663</v>
      </c>
      <c r="E282" s="60">
        <v>0</v>
      </c>
      <c r="F282" s="15">
        <v>0</v>
      </c>
      <c r="G282" s="18" t="s">
        <v>12</v>
      </c>
      <c r="H282" s="18" t="s">
        <v>12</v>
      </c>
      <c r="I282" s="62">
        <v>663</v>
      </c>
      <c r="J282" s="15" t="s">
        <v>735</v>
      </c>
    </row>
    <row r="283" customHeight="1" spans="1:10">
      <c r="A283" s="27" t="s">
        <v>9</v>
      </c>
      <c r="B283" s="15" t="s">
        <v>736</v>
      </c>
      <c r="C283" s="15" t="s">
        <v>737</v>
      </c>
      <c r="D283" s="58">
        <v>450</v>
      </c>
      <c r="E283" s="60">
        <v>9</v>
      </c>
      <c r="F283" s="15">
        <v>9</v>
      </c>
      <c r="G283" s="18" t="s">
        <v>20</v>
      </c>
      <c r="H283" s="18" t="s">
        <v>30</v>
      </c>
      <c r="I283" s="62">
        <v>450</v>
      </c>
      <c r="J283" s="15" t="s">
        <v>738</v>
      </c>
    </row>
    <row r="284" customHeight="1" spans="1:10">
      <c r="A284" s="27" t="s">
        <v>9</v>
      </c>
      <c r="B284" s="15" t="s">
        <v>739</v>
      </c>
      <c r="C284" s="15" t="s">
        <v>740</v>
      </c>
      <c r="D284" s="58">
        <v>450</v>
      </c>
      <c r="E284" s="60">
        <v>4</v>
      </c>
      <c r="F284" s="15">
        <v>4</v>
      </c>
      <c r="G284" s="18" t="s">
        <v>16</v>
      </c>
      <c r="H284" s="18" t="s">
        <v>12</v>
      </c>
      <c r="I284" s="62">
        <v>450</v>
      </c>
      <c r="J284" s="15" t="s">
        <v>741</v>
      </c>
    </row>
    <row r="285" customHeight="1" spans="1:10">
      <c r="A285" s="27" t="s">
        <v>9</v>
      </c>
      <c r="B285" s="15" t="s">
        <v>742</v>
      </c>
      <c r="C285" s="15" t="s">
        <v>743</v>
      </c>
      <c r="D285" s="58">
        <v>420</v>
      </c>
      <c r="E285" s="60">
        <v>10</v>
      </c>
      <c r="F285" s="15">
        <v>10</v>
      </c>
      <c r="G285" s="18" t="s">
        <v>20</v>
      </c>
      <c r="H285" s="18" t="s">
        <v>16</v>
      </c>
      <c r="I285" s="62">
        <v>420</v>
      </c>
      <c r="J285" s="15" t="s">
        <v>744</v>
      </c>
    </row>
    <row r="286" customHeight="1" spans="1:10">
      <c r="A286" s="27" t="s">
        <v>9</v>
      </c>
      <c r="B286" s="15" t="s">
        <v>745</v>
      </c>
      <c r="C286" s="15" t="s">
        <v>746</v>
      </c>
      <c r="D286" s="58">
        <v>575</v>
      </c>
      <c r="E286" s="60">
        <v>1</v>
      </c>
      <c r="F286" s="15">
        <v>1</v>
      </c>
      <c r="G286" s="18" t="s">
        <v>26</v>
      </c>
      <c r="H286" s="18" t="s">
        <v>12</v>
      </c>
      <c r="I286" s="62">
        <v>575</v>
      </c>
      <c r="J286" s="15"/>
    </row>
    <row r="287" customHeight="1" spans="1:10">
      <c r="A287" s="27" t="s">
        <v>9</v>
      </c>
      <c r="B287" s="15" t="s">
        <v>747</v>
      </c>
      <c r="C287" s="15" t="s">
        <v>748</v>
      </c>
      <c r="D287" s="58">
        <v>663</v>
      </c>
      <c r="E287" s="60">
        <v>2</v>
      </c>
      <c r="F287" s="15">
        <v>2</v>
      </c>
      <c r="G287" s="18" t="s">
        <v>86</v>
      </c>
      <c r="H287" s="18" t="s">
        <v>12</v>
      </c>
      <c r="I287" s="62">
        <v>663</v>
      </c>
      <c r="J287" s="15" t="s">
        <v>735</v>
      </c>
    </row>
    <row r="288" customHeight="1" spans="1:10">
      <c r="A288" s="27" t="s">
        <v>9</v>
      </c>
      <c r="B288" s="15" t="s">
        <v>749</v>
      </c>
      <c r="C288" s="15" t="s">
        <v>750</v>
      </c>
      <c r="D288" s="58">
        <v>563</v>
      </c>
      <c r="E288" s="60">
        <v>1</v>
      </c>
      <c r="F288" s="15">
        <v>1</v>
      </c>
      <c r="G288" s="18" t="s">
        <v>12</v>
      </c>
      <c r="H288" s="18" t="s">
        <v>26</v>
      </c>
      <c r="I288" s="62">
        <v>563</v>
      </c>
      <c r="J288" s="15" t="s">
        <v>751</v>
      </c>
    </row>
    <row r="289" customHeight="1" spans="1:10">
      <c r="A289" s="27" t="s">
        <v>9</v>
      </c>
      <c r="B289" s="15" t="s">
        <v>752</v>
      </c>
      <c r="C289" s="15" t="s">
        <v>753</v>
      </c>
      <c r="D289" s="58">
        <v>663</v>
      </c>
      <c r="E289" s="60">
        <v>4</v>
      </c>
      <c r="F289" s="15">
        <v>4</v>
      </c>
      <c r="G289" s="18" t="s">
        <v>16</v>
      </c>
      <c r="H289" s="18" t="s">
        <v>12</v>
      </c>
      <c r="I289" s="62">
        <v>663</v>
      </c>
      <c r="J289" s="15" t="s">
        <v>596</v>
      </c>
    </row>
    <row r="290" customHeight="1" spans="1:10">
      <c r="A290" s="27" t="s">
        <v>9</v>
      </c>
      <c r="B290" s="15" t="s">
        <v>754</v>
      </c>
      <c r="C290" s="15" t="s">
        <v>755</v>
      </c>
      <c r="D290" s="58">
        <v>663</v>
      </c>
      <c r="E290" s="60">
        <v>3</v>
      </c>
      <c r="F290" s="15">
        <v>3</v>
      </c>
      <c r="G290" s="18" t="s">
        <v>12</v>
      </c>
      <c r="H290" s="18" t="s">
        <v>30</v>
      </c>
      <c r="I290" s="62">
        <v>663</v>
      </c>
      <c r="J290" s="15" t="s">
        <v>596</v>
      </c>
    </row>
    <row r="291" customHeight="1" spans="1:10">
      <c r="A291" s="27" t="s">
        <v>9</v>
      </c>
      <c r="B291" s="15" t="s">
        <v>756</v>
      </c>
      <c r="C291" s="15" t="s">
        <v>757</v>
      </c>
      <c r="D291" s="58">
        <v>690</v>
      </c>
      <c r="E291" s="60">
        <v>5</v>
      </c>
      <c r="F291" s="15">
        <v>5</v>
      </c>
      <c r="G291" s="18" t="s">
        <v>16</v>
      </c>
      <c r="H291" s="18" t="s">
        <v>26</v>
      </c>
      <c r="I291" s="62">
        <v>690</v>
      </c>
      <c r="J291" s="15" t="s">
        <v>758</v>
      </c>
    </row>
    <row r="292" customHeight="1" spans="1:10">
      <c r="A292" s="27" t="s">
        <v>9</v>
      </c>
      <c r="B292" s="15" t="s">
        <v>759</v>
      </c>
      <c r="C292" s="15" t="s">
        <v>760</v>
      </c>
      <c r="D292" s="58">
        <v>750</v>
      </c>
      <c r="E292" s="60">
        <v>4</v>
      </c>
      <c r="F292" s="15">
        <v>4</v>
      </c>
      <c r="G292" s="18" t="s">
        <v>16</v>
      </c>
      <c r="H292" s="18" t="s">
        <v>12</v>
      </c>
      <c r="I292" s="62">
        <v>750</v>
      </c>
      <c r="J292" s="15" t="s">
        <v>596</v>
      </c>
    </row>
    <row r="293" customHeight="1" spans="1:10">
      <c r="A293" s="27" t="s">
        <v>9</v>
      </c>
      <c r="B293" s="15" t="s">
        <v>761</v>
      </c>
      <c r="C293" s="15" t="s">
        <v>762</v>
      </c>
      <c r="D293" s="58">
        <v>500</v>
      </c>
      <c r="E293" s="60">
        <v>1</v>
      </c>
      <c r="F293" s="15">
        <v>1</v>
      </c>
      <c r="G293" s="18" t="s">
        <v>26</v>
      </c>
      <c r="H293" s="18" t="s">
        <v>12</v>
      </c>
      <c r="I293" s="62">
        <v>500</v>
      </c>
      <c r="J293" s="15" t="s">
        <v>763</v>
      </c>
    </row>
    <row r="294" customHeight="1" spans="1:10">
      <c r="A294" s="27" t="s">
        <v>9</v>
      </c>
      <c r="B294" s="15" t="s">
        <v>764</v>
      </c>
      <c r="C294" s="15" t="s">
        <v>765</v>
      </c>
      <c r="D294" s="58">
        <v>500</v>
      </c>
      <c r="E294" s="60">
        <v>3</v>
      </c>
      <c r="F294" s="15">
        <v>3</v>
      </c>
      <c r="G294" s="18" t="s">
        <v>12</v>
      </c>
      <c r="H294" s="18" t="s">
        <v>30</v>
      </c>
      <c r="I294" s="62">
        <v>500</v>
      </c>
      <c r="J294" s="15" t="s">
        <v>763</v>
      </c>
    </row>
    <row r="295" customHeight="1" spans="1:10">
      <c r="A295" s="27" t="s">
        <v>9</v>
      </c>
      <c r="B295" s="15" t="s">
        <v>766</v>
      </c>
      <c r="C295" s="15" t="s">
        <v>767</v>
      </c>
      <c r="D295" s="58">
        <v>180</v>
      </c>
      <c r="E295" s="60">
        <v>13</v>
      </c>
      <c r="F295" s="15">
        <v>13</v>
      </c>
      <c r="G295" s="18" t="s">
        <v>191</v>
      </c>
      <c r="H295" s="18" t="s">
        <v>16</v>
      </c>
      <c r="I295" s="62">
        <v>180</v>
      </c>
      <c r="J295" s="15"/>
    </row>
    <row r="296" customHeight="1" spans="1:10">
      <c r="A296" s="27" t="s">
        <v>9</v>
      </c>
      <c r="B296" s="15" t="s">
        <v>768</v>
      </c>
      <c r="C296" s="15" t="s">
        <v>769</v>
      </c>
      <c r="D296" s="58">
        <v>10</v>
      </c>
      <c r="E296" s="60">
        <v>15</v>
      </c>
      <c r="F296" s="15">
        <v>15</v>
      </c>
      <c r="G296" s="18" t="s">
        <v>281</v>
      </c>
      <c r="H296" s="18" t="s">
        <v>16</v>
      </c>
      <c r="I296" s="62">
        <v>10</v>
      </c>
      <c r="J296" s="15"/>
    </row>
    <row r="297" customHeight="1" spans="1:10">
      <c r="A297" s="27" t="s">
        <v>9</v>
      </c>
      <c r="B297" s="15" t="s">
        <v>770</v>
      </c>
      <c r="C297" s="15" t="s">
        <v>771</v>
      </c>
      <c r="D297" s="58">
        <v>20</v>
      </c>
      <c r="E297" s="60">
        <v>15</v>
      </c>
      <c r="F297" s="15">
        <v>15</v>
      </c>
      <c r="G297" s="18" t="s">
        <v>245</v>
      </c>
      <c r="H297" s="18" t="s">
        <v>12</v>
      </c>
      <c r="I297" s="62">
        <v>20</v>
      </c>
      <c r="J297" s="15"/>
    </row>
    <row r="298" customHeight="1" spans="1:10">
      <c r="A298" s="27" t="s">
        <v>9</v>
      </c>
      <c r="B298" s="15" t="s">
        <v>772</v>
      </c>
      <c r="C298" s="15" t="s">
        <v>773</v>
      </c>
      <c r="D298" s="58">
        <v>1063</v>
      </c>
      <c r="E298" s="60">
        <v>6</v>
      </c>
      <c r="F298" s="15">
        <v>6</v>
      </c>
      <c r="G298" s="18" t="s">
        <v>30</v>
      </c>
      <c r="H298" s="18" t="s">
        <v>30</v>
      </c>
      <c r="I298" s="62">
        <v>1063</v>
      </c>
      <c r="J298" s="15" t="s">
        <v>596</v>
      </c>
    </row>
    <row r="299" customHeight="1" spans="1:10">
      <c r="A299" s="27" t="s">
        <v>9</v>
      </c>
      <c r="B299" s="15" t="s">
        <v>774</v>
      </c>
      <c r="C299" s="15" t="s">
        <v>775</v>
      </c>
      <c r="D299" s="58">
        <v>1063</v>
      </c>
      <c r="E299" s="60">
        <v>15</v>
      </c>
      <c r="F299" s="15">
        <v>15</v>
      </c>
      <c r="G299" s="18" t="s">
        <v>142</v>
      </c>
      <c r="H299" s="18" t="s">
        <v>331</v>
      </c>
      <c r="I299" s="62">
        <v>1063</v>
      </c>
      <c r="J299" s="15" t="s">
        <v>596</v>
      </c>
    </row>
    <row r="300" customHeight="1" spans="1:10">
      <c r="A300" s="27" t="s">
        <v>9</v>
      </c>
      <c r="B300" s="15" t="s">
        <v>776</v>
      </c>
      <c r="C300" s="15" t="s">
        <v>777</v>
      </c>
      <c r="D300" s="58">
        <v>663</v>
      </c>
      <c r="E300" s="60">
        <v>9</v>
      </c>
      <c r="F300" s="15">
        <v>9</v>
      </c>
      <c r="G300" s="18" t="s">
        <v>142</v>
      </c>
      <c r="H300" s="18" t="s">
        <v>16</v>
      </c>
      <c r="I300" s="62">
        <v>663</v>
      </c>
      <c r="J300" s="15"/>
    </row>
    <row r="301" customHeight="1" spans="1:10">
      <c r="A301" s="27" t="s">
        <v>9</v>
      </c>
      <c r="B301" s="15" t="s">
        <v>778</v>
      </c>
      <c r="C301" s="15" t="s">
        <v>779</v>
      </c>
      <c r="D301" s="58">
        <v>663</v>
      </c>
      <c r="E301" s="60">
        <v>2</v>
      </c>
      <c r="F301" s="15">
        <v>2</v>
      </c>
      <c r="G301" s="18" t="s">
        <v>86</v>
      </c>
      <c r="H301" s="18" t="s">
        <v>12</v>
      </c>
      <c r="I301" s="62">
        <v>663</v>
      </c>
      <c r="J301" s="15"/>
    </row>
    <row r="302" customHeight="1" spans="1:10">
      <c r="A302" s="27" t="s">
        <v>9</v>
      </c>
      <c r="B302" s="15" t="s">
        <v>780</v>
      </c>
      <c r="C302" s="15" t="s">
        <v>781</v>
      </c>
      <c r="D302" s="58">
        <v>663</v>
      </c>
      <c r="E302" s="60">
        <v>2</v>
      </c>
      <c r="F302" s="15">
        <v>2</v>
      </c>
      <c r="G302" s="18" t="s">
        <v>86</v>
      </c>
      <c r="H302" s="18" t="s">
        <v>12</v>
      </c>
      <c r="I302" s="62">
        <v>663</v>
      </c>
      <c r="J302" s="15" t="s">
        <v>596</v>
      </c>
    </row>
    <row r="303" customHeight="1" spans="1:10">
      <c r="A303" s="27" t="s">
        <v>9</v>
      </c>
      <c r="B303" s="15" t="s">
        <v>782</v>
      </c>
      <c r="C303" s="15" t="s">
        <v>783</v>
      </c>
      <c r="D303" s="58">
        <v>450</v>
      </c>
      <c r="E303" s="60">
        <v>4</v>
      </c>
      <c r="F303" s="15">
        <v>4</v>
      </c>
      <c r="G303" s="18" t="s">
        <v>16</v>
      </c>
      <c r="H303" s="18" t="s">
        <v>12</v>
      </c>
      <c r="I303" s="62">
        <v>450</v>
      </c>
      <c r="J303" s="15" t="s">
        <v>784</v>
      </c>
    </row>
    <row r="304" customHeight="1" spans="1:10">
      <c r="A304" s="27" t="s">
        <v>9</v>
      </c>
      <c r="B304" s="15" t="s">
        <v>785</v>
      </c>
      <c r="C304" s="15" t="s">
        <v>786</v>
      </c>
      <c r="D304" s="58">
        <v>490</v>
      </c>
      <c r="E304" s="60">
        <v>2</v>
      </c>
      <c r="F304" s="15">
        <v>2</v>
      </c>
      <c r="G304" s="18" t="s">
        <v>86</v>
      </c>
      <c r="H304" s="18" t="s">
        <v>12</v>
      </c>
      <c r="I304" s="62">
        <v>490</v>
      </c>
      <c r="J304" s="15" t="s">
        <v>787</v>
      </c>
    </row>
    <row r="305" customHeight="1" spans="1:10">
      <c r="A305" s="27" t="s">
        <v>9</v>
      </c>
      <c r="B305" s="15" t="s">
        <v>788</v>
      </c>
      <c r="C305" s="15" t="s">
        <v>789</v>
      </c>
      <c r="D305" s="58">
        <v>663</v>
      </c>
      <c r="E305" s="60">
        <v>3</v>
      </c>
      <c r="F305" s="15">
        <v>3</v>
      </c>
      <c r="G305" s="18" t="s">
        <v>30</v>
      </c>
      <c r="H305" s="18" t="s">
        <v>12</v>
      </c>
      <c r="I305" s="62">
        <v>663</v>
      </c>
      <c r="J305" s="15" t="s">
        <v>599</v>
      </c>
    </row>
    <row r="306" customHeight="1" spans="1:10">
      <c r="A306" s="27" t="s">
        <v>9</v>
      </c>
      <c r="B306" s="15" t="s">
        <v>790</v>
      </c>
      <c r="C306" s="15" t="s">
        <v>791</v>
      </c>
      <c r="D306" s="58">
        <v>0</v>
      </c>
      <c r="E306" s="60">
        <v>8</v>
      </c>
      <c r="F306" s="15">
        <v>8</v>
      </c>
      <c r="G306" s="18" t="s">
        <v>142</v>
      </c>
      <c r="H306" s="18" t="s">
        <v>30</v>
      </c>
      <c r="I306" s="62">
        <v>0</v>
      </c>
      <c r="J306" s="15" t="s">
        <v>792</v>
      </c>
    </row>
    <row r="307" customHeight="1" spans="1:10">
      <c r="A307" s="27" t="s">
        <v>9</v>
      </c>
      <c r="B307" s="15" t="s">
        <v>793</v>
      </c>
      <c r="C307" s="15" t="s">
        <v>794</v>
      </c>
      <c r="D307" s="58">
        <v>0</v>
      </c>
      <c r="E307" s="60">
        <v>11</v>
      </c>
      <c r="F307" s="15">
        <v>11</v>
      </c>
      <c r="G307" s="18" t="s">
        <v>16</v>
      </c>
      <c r="H307" s="18" t="s">
        <v>240</v>
      </c>
      <c r="I307" s="62">
        <v>0</v>
      </c>
      <c r="J307" s="15" t="s">
        <v>792</v>
      </c>
    </row>
    <row r="308" customHeight="1" spans="1:10">
      <c r="A308" s="27" t="s">
        <v>9</v>
      </c>
      <c r="B308" s="15" t="s">
        <v>795</v>
      </c>
      <c r="C308" s="15" t="s">
        <v>796</v>
      </c>
      <c r="D308" s="58">
        <v>0</v>
      </c>
      <c r="E308" s="60">
        <v>16</v>
      </c>
      <c r="F308" s="15">
        <v>16</v>
      </c>
      <c r="G308" s="18" t="s">
        <v>282</v>
      </c>
      <c r="H308" s="18" t="s">
        <v>30</v>
      </c>
      <c r="I308" s="62">
        <v>0</v>
      </c>
      <c r="J308" s="15" t="s">
        <v>792</v>
      </c>
    </row>
    <row r="309" customHeight="1" spans="1:10">
      <c r="A309" s="27" t="s">
        <v>9</v>
      </c>
      <c r="B309" s="15" t="s">
        <v>797</v>
      </c>
      <c r="C309" s="15" t="s">
        <v>798</v>
      </c>
      <c r="D309" s="58">
        <v>0</v>
      </c>
      <c r="E309" s="60">
        <v>22</v>
      </c>
      <c r="F309" s="15">
        <v>22</v>
      </c>
      <c r="G309" s="18" t="s">
        <v>799</v>
      </c>
      <c r="H309" s="18" t="s">
        <v>30</v>
      </c>
      <c r="I309" s="62">
        <v>0</v>
      </c>
      <c r="J309" s="15" t="s">
        <v>792</v>
      </c>
    </row>
    <row r="310" customHeight="1" spans="1:10">
      <c r="A310" s="27" t="s">
        <v>9</v>
      </c>
      <c r="B310" s="15" t="s">
        <v>800</v>
      </c>
      <c r="C310" s="15" t="s">
        <v>801</v>
      </c>
      <c r="D310" s="58">
        <v>0</v>
      </c>
      <c r="E310" s="60">
        <v>18</v>
      </c>
      <c r="F310" s="15">
        <v>18</v>
      </c>
      <c r="G310" s="18" t="s">
        <v>331</v>
      </c>
      <c r="H310" s="18" t="s">
        <v>153</v>
      </c>
      <c r="I310" s="62">
        <v>0</v>
      </c>
      <c r="J310" s="15" t="s">
        <v>792</v>
      </c>
    </row>
    <row r="311" customHeight="1" spans="1:10">
      <c r="A311" s="27" t="s">
        <v>9</v>
      </c>
      <c r="B311" s="15" t="s">
        <v>802</v>
      </c>
      <c r="C311" s="15" t="s">
        <v>803</v>
      </c>
      <c r="D311" s="58">
        <v>0</v>
      </c>
      <c r="E311" s="60">
        <v>3</v>
      </c>
      <c r="F311" s="15">
        <v>3</v>
      </c>
      <c r="G311" s="18" t="s">
        <v>12</v>
      </c>
      <c r="H311" s="18" t="s">
        <v>30</v>
      </c>
      <c r="I311" s="62">
        <v>0</v>
      </c>
      <c r="J311" s="15" t="s">
        <v>792</v>
      </c>
    </row>
    <row r="312" customHeight="1" spans="1:10">
      <c r="A312" s="27" t="s">
        <v>9</v>
      </c>
      <c r="B312" s="15" t="s">
        <v>804</v>
      </c>
      <c r="C312" s="15" t="s">
        <v>805</v>
      </c>
      <c r="D312" s="58">
        <v>0</v>
      </c>
      <c r="E312" s="60">
        <v>17</v>
      </c>
      <c r="F312" s="15">
        <v>17</v>
      </c>
      <c r="G312" s="18" t="s">
        <v>331</v>
      </c>
      <c r="H312" s="18" t="s">
        <v>240</v>
      </c>
      <c r="I312" s="62">
        <v>0</v>
      </c>
      <c r="J312" s="15" t="s">
        <v>792</v>
      </c>
    </row>
    <row r="313" customHeight="1" spans="1:10">
      <c r="A313" s="27" t="s">
        <v>9</v>
      </c>
      <c r="B313" s="15" t="s">
        <v>806</v>
      </c>
      <c r="C313" s="15" t="s">
        <v>807</v>
      </c>
      <c r="D313" s="58">
        <v>0</v>
      </c>
      <c r="E313" s="60">
        <v>3</v>
      </c>
      <c r="F313" s="15">
        <v>3</v>
      </c>
      <c r="G313" s="18" t="s">
        <v>12</v>
      </c>
      <c r="H313" s="18" t="s">
        <v>30</v>
      </c>
      <c r="I313" s="62">
        <v>0</v>
      </c>
      <c r="J313" s="15" t="s">
        <v>792</v>
      </c>
    </row>
    <row r="314" customHeight="1" spans="1:10">
      <c r="A314" s="27" t="s">
        <v>9</v>
      </c>
      <c r="B314" s="15" t="s">
        <v>808</v>
      </c>
      <c r="C314" s="15" t="s">
        <v>809</v>
      </c>
      <c r="D314" s="58">
        <v>0</v>
      </c>
      <c r="E314" s="60">
        <v>6</v>
      </c>
      <c r="F314" s="15">
        <v>6</v>
      </c>
      <c r="G314" s="18" t="s">
        <v>30</v>
      </c>
      <c r="H314" s="18" t="s">
        <v>30</v>
      </c>
      <c r="I314" s="62">
        <v>0</v>
      </c>
      <c r="J314" s="15" t="s">
        <v>792</v>
      </c>
    </row>
    <row r="315" customHeight="1" spans="1:10">
      <c r="A315" s="27" t="s">
        <v>9</v>
      </c>
      <c r="B315" s="15" t="s">
        <v>810</v>
      </c>
      <c r="C315" s="15" t="s">
        <v>811</v>
      </c>
      <c r="D315" s="58">
        <v>0</v>
      </c>
      <c r="E315" s="60">
        <v>11</v>
      </c>
      <c r="F315" s="15">
        <v>11</v>
      </c>
      <c r="G315" s="18" t="s">
        <v>153</v>
      </c>
      <c r="H315" s="18" t="s">
        <v>30</v>
      </c>
      <c r="I315" s="62">
        <v>0</v>
      </c>
      <c r="J315" s="15" t="s">
        <v>792</v>
      </c>
    </row>
    <row r="316" customHeight="1" spans="1:10">
      <c r="A316" s="27" t="s">
        <v>9</v>
      </c>
      <c r="B316" s="15" t="s">
        <v>812</v>
      </c>
      <c r="C316" s="15" t="s">
        <v>813</v>
      </c>
      <c r="D316" s="58">
        <v>0</v>
      </c>
      <c r="E316" s="60">
        <v>7</v>
      </c>
      <c r="F316" s="15">
        <v>7</v>
      </c>
      <c r="G316" s="18" t="s">
        <v>12</v>
      </c>
      <c r="H316" s="18" t="s">
        <v>240</v>
      </c>
      <c r="I316" s="62">
        <v>0</v>
      </c>
      <c r="J316" s="15" t="s">
        <v>792</v>
      </c>
    </row>
    <row r="317" customHeight="1" spans="1:10">
      <c r="A317" s="27" t="s">
        <v>9</v>
      </c>
      <c r="B317" s="15" t="s">
        <v>814</v>
      </c>
      <c r="C317" s="15" t="s">
        <v>815</v>
      </c>
      <c r="D317" s="58">
        <v>0</v>
      </c>
      <c r="E317" s="60">
        <v>6</v>
      </c>
      <c r="F317" s="15">
        <v>6</v>
      </c>
      <c r="G317" s="18" t="s">
        <v>16</v>
      </c>
      <c r="H317" s="18" t="s">
        <v>86</v>
      </c>
      <c r="I317" s="62">
        <v>0</v>
      </c>
      <c r="J317" s="15" t="s">
        <v>792</v>
      </c>
    </row>
    <row r="318" customHeight="1" spans="1:10">
      <c r="A318" s="27" t="s">
        <v>9</v>
      </c>
      <c r="B318" s="15" t="s">
        <v>816</v>
      </c>
      <c r="C318" s="15" t="s">
        <v>817</v>
      </c>
      <c r="D318" s="58">
        <v>1000</v>
      </c>
      <c r="E318" s="60">
        <v>14</v>
      </c>
      <c r="F318" s="15">
        <v>14</v>
      </c>
      <c r="G318" s="18" t="s">
        <v>331</v>
      </c>
      <c r="H318" s="18" t="s">
        <v>16</v>
      </c>
      <c r="I318" s="62">
        <v>1000</v>
      </c>
      <c r="J318" s="15" t="s">
        <v>792</v>
      </c>
    </row>
    <row r="319" customHeight="1" spans="1:10">
      <c r="A319" s="27" t="s">
        <v>9</v>
      </c>
      <c r="B319" s="15" t="s">
        <v>818</v>
      </c>
      <c r="C319" s="15" t="s">
        <v>819</v>
      </c>
      <c r="D319" s="58">
        <v>800</v>
      </c>
      <c r="E319" s="60">
        <v>15</v>
      </c>
      <c r="F319" s="15">
        <v>15</v>
      </c>
      <c r="G319" s="18" t="s">
        <v>240</v>
      </c>
      <c r="H319" s="18" t="s">
        <v>153</v>
      </c>
      <c r="I319" s="62">
        <v>800</v>
      </c>
      <c r="J319" s="15" t="s">
        <v>820</v>
      </c>
    </row>
    <row r="320" customHeight="1" spans="1:10">
      <c r="A320" s="27" t="s">
        <v>9</v>
      </c>
      <c r="B320" s="15" t="s">
        <v>821</v>
      </c>
      <c r="C320" s="15" t="s">
        <v>822</v>
      </c>
      <c r="D320" s="58">
        <v>1000</v>
      </c>
      <c r="E320" s="60">
        <v>5</v>
      </c>
      <c r="F320" s="15">
        <v>5</v>
      </c>
      <c r="G320" s="18" t="s">
        <v>142</v>
      </c>
      <c r="H320" s="18" t="s">
        <v>12</v>
      </c>
      <c r="I320" s="62">
        <v>1000</v>
      </c>
      <c r="J320" s="15" t="s">
        <v>792</v>
      </c>
    </row>
    <row r="321" customHeight="1" spans="1:10">
      <c r="A321" s="27" t="s">
        <v>9</v>
      </c>
      <c r="B321" s="15" t="s">
        <v>823</v>
      </c>
      <c r="C321" s="15" t="s">
        <v>824</v>
      </c>
      <c r="D321" s="58">
        <v>800</v>
      </c>
      <c r="E321" s="60">
        <v>15</v>
      </c>
      <c r="F321" s="15">
        <v>15</v>
      </c>
      <c r="G321" s="18" t="s">
        <v>331</v>
      </c>
      <c r="H321" s="18" t="s">
        <v>142</v>
      </c>
      <c r="I321" s="62">
        <v>800</v>
      </c>
      <c r="J321" s="15" t="s">
        <v>820</v>
      </c>
    </row>
    <row r="322" customHeight="1" spans="1:10">
      <c r="A322" s="27" t="s">
        <v>9</v>
      </c>
      <c r="B322" s="15" t="s">
        <v>825</v>
      </c>
      <c r="C322" s="15" t="s">
        <v>826</v>
      </c>
      <c r="D322" s="58">
        <v>450</v>
      </c>
      <c r="E322" s="60">
        <v>1</v>
      </c>
      <c r="F322" s="15">
        <v>1</v>
      </c>
      <c r="G322" s="18" t="s">
        <v>26</v>
      </c>
      <c r="H322" s="18" t="s">
        <v>12</v>
      </c>
      <c r="I322" s="62">
        <v>450</v>
      </c>
      <c r="J322" s="15" t="s">
        <v>827</v>
      </c>
    </row>
    <row r="323" customHeight="1" spans="1:10">
      <c r="A323" s="27" t="s">
        <v>9</v>
      </c>
      <c r="B323" s="15" t="s">
        <v>828</v>
      </c>
      <c r="C323" s="15" t="s">
        <v>829</v>
      </c>
      <c r="D323" s="58">
        <v>663</v>
      </c>
      <c r="E323" s="60">
        <v>1</v>
      </c>
      <c r="F323" s="15">
        <v>1</v>
      </c>
      <c r="G323" s="18" t="s">
        <v>26</v>
      </c>
      <c r="H323" s="18" t="s">
        <v>12</v>
      </c>
      <c r="I323" s="62">
        <v>663</v>
      </c>
      <c r="J323" s="15" t="s">
        <v>596</v>
      </c>
    </row>
    <row r="324" customHeight="1" spans="1:10">
      <c r="A324" s="27" t="s">
        <v>9</v>
      </c>
      <c r="B324" s="15" t="s">
        <v>830</v>
      </c>
      <c r="C324" s="15" t="s">
        <v>831</v>
      </c>
      <c r="D324" s="58">
        <v>300</v>
      </c>
      <c r="E324" s="60">
        <v>0</v>
      </c>
      <c r="F324" s="15">
        <v>0</v>
      </c>
      <c r="G324" s="18" t="s">
        <v>12</v>
      </c>
      <c r="H324" s="18" t="s">
        <v>12</v>
      </c>
      <c r="I324" s="62">
        <v>300</v>
      </c>
      <c r="J324" s="15" t="s">
        <v>832</v>
      </c>
    </row>
    <row r="325" customHeight="1" spans="1:10">
      <c r="A325" s="27" t="s">
        <v>9</v>
      </c>
      <c r="B325" s="15" t="s">
        <v>833</v>
      </c>
      <c r="C325" s="15" t="s">
        <v>834</v>
      </c>
      <c r="D325" s="58">
        <v>590</v>
      </c>
      <c r="E325" s="60">
        <v>6</v>
      </c>
      <c r="F325" s="15">
        <v>6</v>
      </c>
      <c r="G325" s="18" t="s">
        <v>30</v>
      </c>
      <c r="H325" s="18" t="s">
        <v>30</v>
      </c>
      <c r="I325" s="62">
        <v>590</v>
      </c>
      <c r="J325" s="15" t="s">
        <v>835</v>
      </c>
    </row>
    <row r="326" customHeight="1" spans="1:10">
      <c r="A326" s="27" t="s">
        <v>9</v>
      </c>
      <c r="B326" s="15" t="s">
        <v>836</v>
      </c>
      <c r="C326" s="15" t="s">
        <v>837</v>
      </c>
      <c r="D326" s="58">
        <v>668</v>
      </c>
      <c r="E326" s="60">
        <v>0</v>
      </c>
      <c r="F326" s="15">
        <v>0</v>
      </c>
      <c r="G326" s="18" t="s">
        <v>12</v>
      </c>
      <c r="H326" s="18" t="s">
        <v>12</v>
      </c>
      <c r="I326" s="62">
        <v>668</v>
      </c>
      <c r="J326" s="15" t="s">
        <v>838</v>
      </c>
    </row>
    <row r="327" customHeight="1" spans="1:10">
      <c r="A327" s="27" t="s">
        <v>9</v>
      </c>
      <c r="B327" s="15" t="s">
        <v>839</v>
      </c>
      <c r="C327" s="15" t="s">
        <v>840</v>
      </c>
      <c r="D327" s="58">
        <v>0</v>
      </c>
      <c r="E327" s="60">
        <v>0</v>
      </c>
      <c r="F327" s="15">
        <v>0</v>
      </c>
      <c r="G327" s="18" t="s">
        <v>12</v>
      </c>
      <c r="H327" s="18" t="s">
        <v>12</v>
      </c>
      <c r="I327" s="62">
        <v>0</v>
      </c>
      <c r="J327" s="15" t="s">
        <v>841</v>
      </c>
    </row>
    <row r="328" customHeight="1" spans="1:10">
      <c r="A328" s="27" t="s">
        <v>9</v>
      </c>
      <c r="B328" s="15" t="s">
        <v>842</v>
      </c>
      <c r="C328" s="15" t="s">
        <v>843</v>
      </c>
      <c r="D328" s="58">
        <v>0</v>
      </c>
      <c r="E328" s="60">
        <v>0</v>
      </c>
      <c r="F328" s="15">
        <v>0</v>
      </c>
      <c r="G328" s="18" t="s">
        <v>12</v>
      </c>
      <c r="H328" s="18" t="s">
        <v>12</v>
      </c>
      <c r="I328" s="62">
        <v>0</v>
      </c>
      <c r="J328" s="15" t="s">
        <v>841</v>
      </c>
    </row>
    <row r="329" customHeight="1" spans="1:10">
      <c r="A329" s="27" t="s">
        <v>9</v>
      </c>
      <c r="B329" s="15" t="s">
        <v>844</v>
      </c>
      <c r="C329" s="15" t="s">
        <v>845</v>
      </c>
      <c r="D329" s="58">
        <v>0</v>
      </c>
      <c r="E329" s="60">
        <v>4</v>
      </c>
      <c r="F329" s="15">
        <v>4</v>
      </c>
      <c r="G329" s="18" t="s">
        <v>86</v>
      </c>
      <c r="H329" s="18" t="s">
        <v>86</v>
      </c>
      <c r="I329" s="62">
        <v>0</v>
      </c>
      <c r="J329" s="15" t="s">
        <v>846</v>
      </c>
    </row>
    <row r="330" customHeight="1" spans="1:10">
      <c r="A330" s="27" t="s">
        <v>9</v>
      </c>
      <c r="B330" s="15" t="s">
        <v>847</v>
      </c>
      <c r="C330" s="15" t="s">
        <v>848</v>
      </c>
      <c r="D330" s="58">
        <v>563</v>
      </c>
      <c r="E330" s="60">
        <v>0</v>
      </c>
      <c r="F330" s="15">
        <v>0</v>
      </c>
      <c r="G330" s="18" t="s">
        <v>12</v>
      </c>
      <c r="H330" s="18" t="s">
        <v>12</v>
      </c>
      <c r="I330" s="62">
        <v>563</v>
      </c>
      <c r="J330" s="15" t="s">
        <v>841</v>
      </c>
    </row>
    <row r="331" customHeight="1" spans="1:10">
      <c r="A331" s="27" t="s">
        <v>9</v>
      </c>
      <c r="B331" s="15" t="s">
        <v>849</v>
      </c>
      <c r="C331" s="15" t="s">
        <v>850</v>
      </c>
      <c r="D331" s="58">
        <v>563</v>
      </c>
      <c r="E331" s="60">
        <v>0</v>
      </c>
      <c r="F331" s="15">
        <v>0</v>
      </c>
      <c r="G331" s="18" t="s">
        <v>12</v>
      </c>
      <c r="H331" s="18" t="s">
        <v>12</v>
      </c>
      <c r="I331" s="62">
        <v>563</v>
      </c>
      <c r="J331" s="15" t="s">
        <v>841</v>
      </c>
    </row>
    <row r="332" customHeight="1" spans="1:10">
      <c r="A332" s="27" t="s">
        <v>9</v>
      </c>
      <c r="B332" s="15" t="s">
        <v>851</v>
      </c>
      <c r="C332" s="15" t="s">
        <v>852</v>
      </c>
      <c r="D332" s="58">
        <v>563</v>
      </c>
      <c r="E332" s="60">
        <v>6</v>
      </c>
      <c r="F332" s="15">
        <v>6</v>
      </c>
      <c r="G332" s="18" t="s">
        <v>16</v>
      </c>
      <c r="H332" s="18" t="s">
        <v>86</v>
      </c>
      <c r="I332" s="62">
        <v>563</v>
      </c>
      <c r="J332" s="15" t="s">
        <v>846</v>
      </c>
    </row>
    <row r="333" customHeight="1" spans="1:10">
      <c r="A333" s="27" t="s">
        <v>9</v>
      </c>
      <c r="B333" s="15" t="s">
        <v>853</v>
      </c>
      <c r="C333" s="15" t="s">
        <v>854</v>
      </c>
      <c r="D333" s="58">
        <v>0</v>
      </c>
      <c r="E333" s="60">
        <v>2</v>
      </c>
      <c r="F333" s="15">
        <v>2</v>
      </c>
      <c r="G333" s="18" t="s">
        <v>86</v>
      </c>
      <c r="H333" s="18" t="s">
        <v>12</v>
      </c>
      <c r="I333" s="62">
        <v>0</v>
      </c>
      <c r="J333" s="15" t="s">
        <v>855</v>
      </c>
    </row>
    <row r="334" customHeight="1" spans="1:10">
      <c r="A334" s="27" t="s">
        <v>9</v>
      </c>
      <c r="B334" s="15" t="s">
        <v>856</v>
      </c>
      <c r="C334" s="15" t="s">
        <v>857</v>
      </c>
      <c r="D334" s="58">
        <v>0</v>
      </c>
      <c r="E334" s="60">
        <v>5</v>
      </c>
      <c r="F334" s="15">
        <v>5</v>
      </c>
      <c r="G334" s="18" t="s">
        <v>16</v>
      </c>
      <c r="H334" s="18" t="s">
        <v>26</v>
      </c>
      <c r="I334" s="62">
        <v>0</v>
      </c>
      <c r="J334" s="15" t="s">
        <v>664</v>
      </c>
    </row>
    <row r="335" customHeight="1" spans="1:10">
      <c r="A335" s="27" t="s">
        <v>9</v>
      </c>
      <c r="B335" s="15" t="s">
        <v>858</v>
      </c>
      <c r="C335" s="15" t="s">
        <v>859</v>
      </c>
      <c r="D335" s="58">
        <v>0</v>
      </c>
      <c r="E335" s="60">
        <v>15</v>
      </c>
      <c r="F335" s="15">
        <v>15</v>
      </c>
      <c r="G335" s="18" t="s">
        <v>153</v>
      </c>
      <c r="H335" s="18" t="s">
        <v>240</v>
      </c>
      <c r="I335" s="62">
        <v>0</v>
      </c>
      <c r="J335" s="15" t="s">
        <v>596</v>
      </c>
    </row>
    <row r="336" customHeight="1" spans="1:10">
      <c r="A336" s="27" t="s">
        <v>9</v>
      </c>
      <c r="B336" s="15" t="s">
        <v>860</v>
      </c>
      <c r="C336" s="15" t="s">
        <v>861</v>
      </c>
      <c r="D336" s="58">
        <v>350</v>
      </c>
      <c r="E336" s="60">
        <v>3</v>
      </c>
      <c r="F336" s="15">
        <v>3</v>
      </c>
      <c r="G336" s="18" t="s">
        <v>86</v>
      </c>
      <c r="H336" s="18" t="s">
        <v>26</v>
      </c>
      <c r="I336" s="62">
        <v>350</v>
      </c>
      <c r="J336" s="15" t="s">
        <v>855</v>
      </c>
    </row>
    <row r="337" customHeight="1" spans="1:10">
      <c r="A337" s="27" t="s">
        <v>9</v>
      </c>
      <c r="B337" s="15" t="s">
        <v>862</v>
      </c>
      <c r="C337" s="15" t="s">
        <v>863</v>
      </c>
      <c r="D337" s="58">
        <v>350</v>
      </c>
      <c r="E337" s="60">
        <v>10</v>
      </c>
      <c r="F337" s="15">
        <v>10</v>
      </c>
      <c r="G337" s="18" t="s">
        <v>153</v>
      </c>
      <c r="H337" s="18" t="s">
        <v>86</v>
      </c>
      <c r="I337" s="62">
        <v>350</v>
      </c>
      <c r="J337" s="15" t="s">
        <v>855</v>
      </c>
    </row>
    <row r="338" customHeight="1" spans="1:10">
      <c r="A338" s="27" t="s">
        <v>9</v>
      </c>
      <c r="B338" s="15" t="s">
        <v>864</v>
      </c>
      <c r="C338" s="15" t="s">
        <v>865</v>
      </c>
      <c r="D338" s="58">
        <v>475</v>
      </c>
      <c r="E338" s="60">
        <v>4</v>
      </c>
      <c r="F338" s="15">
        <v>4</v>
      </c>
      <c r="G338" s="18" t="s">
        <v>16</v>
      </c>
      <c r="H338" s="18" t="s">
        <v>12</v>
      </c>
      <c r="I338" s="62">
        <v>475</v>
      </c>
      <c r="J338" s="15" t="s">
        <v>664</v>
      </c>
    </row>
    <row r="339" customHeight="1" spans="1:10">
      <c r="A339" s="27" t="s">
        <v>9</v>
      </c>
      <c r="B339" s="15" t="s">
        <v>866</v>
      </c>
      <c r="C339" s="15" t="s">
        <v>867</v>
      </c>
      <c r="D339" s="58">
        <v>563</v>
      </c>
      <c r="E339" s="60">
        <v>9</v>
      </c>
      <c r="F339" s="15">
        <v>9</v>
      </c>
      <c r="G339" s="18" t="s">
        <v>20</v>
      </c>
      <c r="H339" s="18" t="s">
        <v>30</v>
      </c>
      <c r="I339" s="62">
        <v>563</v>
      </c>
      <c r="J339" s="15" t="s">
        <v>596</v>
      </c>
    </row>
    <row r="340" customHeight="1" spans="1:10">
      <c r="A340" s="27" t="s">
        <v>9</v>
      </c>
      <c r="B340" s="15" t="s">
        <v>868</v>
      </c>
      <c r="C340" s="15" t="s">
        <v>869</v>
      </c>
      <c r="D340" s="58">
        <v>563</v>
      </c>
      <c r="E340" s="60">
        <v>35</v>
      </c>
      <c r="F340" s="15">
        <v>35</v>
      </c>
      <c r="G340" s="18" t="s">
        <v>799</v>
      </c>
      <c r="H340" s="18" t="s">
        <v>645</v>
      </c>
      <c r="I340" s="62">
        <v>563</v>
      </c>
      <c r="J340" s="15" t="s">
        <v>596</v>
      </c>
    </row>
    <row r="341" customHeight="1" spans="1:10">
      <c r="A341" s="27" t="s">
        <v>9</v>
      </c>
      <c r="B341" s="15" t="s">
        <v>870</v>
      </c>
      <c r="C341" s="15" t="s">
        <v>871</v>
      </c>
      <c r="D341" s="58">
        <v>0</v>
      </c>
      <c r="E341" s="60">
        <v>16</v>
      </c>
      <c r="F341" s="15">
        <v>16</v>
      </c>
      <c r="G341" s="18" t="s">
        <v>142</v>
      </c>
      <c r="H341" s="18" t="s">
        <v>281</v>
      </c>
      <c r="I341" s="62">
        <v>0</v>
      </c>
      <c r="J341" s="15" t="s">
        <v>855</v>
      </c>
    </row>
    <row r="342" customHeight="1" spans="1:10">
      <c r="A342" s="27" t="s">
        <v>9</v>
      </c>
      <c r="B342" s="15" t="s">
        <v>872</v>
      </c>
      <c r="C342" s="15" t="s">
        <v>873</v>
      </c>
      <c r="D342" s="58">
        <v>0</v>
      </c>
      <c r="E342" s="60">
        <v>0</v>
      </c>
      <c r="F342" s="15">
        <v>0</v>
      </c>
      <c r="G342" s="18" t="s">
        <v>12</v>
      </c>
      <c r="H342" s="18" t="s">
        <v>12</v>
      </c>
      <c r="I342" s="62">
        <v>0</v>
      </c>
      <c r="J342" s="15" t="s">
        <v>664</v>
      </c>
    </row>
    <row r="343" customHeight="1" spans="1:10">
      <c r="A343" s="27" t="s">
        <v>9</v>
      </c>
      <c r="B343" s="15" t="s">
        <v>874</v>
      </c>
      <c r="C343" s="15" t="s">
        <v>875</v>
      </c>
      <c r="D343" s="58">
        <v>0</v>
      </c>
      <c r="E343" s="60">
        <v>10</v>
      </c>
      <c r="F343" s="15">
        <v>10</v>
      </c>
      <c r="G343" s="18" t="s">
        <v>16</v>
      </c>
      <c r="H343" s="18" t="s">
        <v>20</v>
      </c>
      <c r="I343" s="62">
        <v>0</v>
      </c>
      <c r="J343" s="15" t="s">
        <v>596</v>
      </c>
    </row>
    <row r="344" customHeight="1" spans="1:10">
      <c r="A344" s="27" t="s">
        <v>9</v>
      </c>
      <c r="B344" s="15" t="s">
        <v>876</v>
      </c>
      <c r="C344" s="15" t="s">
        <v>877</v>
      </c>
      <c r="D344" s="58">
        <v>0</v>
      </c>
      <c r="E344" s="60">
        <v>14</v>
      </c>
      <c r="F344" s="15">
        <v>14</v>
      </c>
      <c r="G344" s="18" t="s">
        <v>20</v>
      </c>
      <c r="H344" s="18" t="s">
        <v>153</v>
      </c>
      <c r="I344" s="62">
        <v>0</v>
      </c>
      <c r="J344" s="15" t="s">
        <v>596</v>
      </c>
    </row>
    <row r="345" customHeight="1" spans="1:10">
      <c r="A345" s="27" t="s">
        <v>9</v>
      </c>
      <c r="B345" s="15" t="s">
        <v>878</v>
      </c>
      <c r="C345" s="15" t="s">
        <v>879</v>
      </c>
      <c r="D345" s="58">
        <v>0</v>
      </c>
      <c r="E345" s="60">
        <v>16</v>
      </c>
      <c r="F345" s="15">
        <v>16</v>
      </c>
      <c r="G345" s="18" t="s">
        <v>20</v>
      </c>
      <c r="H345" s="18" t="s">
        <v>331</v>
      </c>
      <c r="I345" s="62">
        <v>0</v>
      </c>
      <c r="J345" s="15" t="s">
        <v>855</v>
      </c>
    </row>
    <row r="346" customHeight="1" spans="1:10">
      <c r="A346" s="27" t="s">
        <v>9</v>
      </c>
      <c r="B346" s="15" t="s">
        <v>880</v>
      </c>
      <c r="C346" s="15" t="s">
        <v>881</v>
      </c>
      <c r="D346" s="58">
        <v>0</v>
      </c>
      <c r="E346" s="60">
        <v>3</v>
      </c>
      <c r="F346" s="15">
        <v>3</v>
      </c>
      <c r="G346" s="18" t="s">
        <v>30</v>
      </c>
      <c r="H346" s="18" t="s">
        <v>12</v>
      </c>
      <c r="I346" s="62">
        <v>0</v>
      </c>
      <c r="J346" s="15" t="s">
        <v>664</v>
      </c>
    </row>
    <row r="347" customHeight="1" spans="1:10">
      <c r="A347" s="27" t="s">
        <v>9</v>
      </c>
      <c r="B347" s="15" t="s">
        <v>882</v>
      </c>
      <c r="C347" s="15" t="s">
        <v>883</v>
      </c>
      <c r="D347" s="58">
        <v>0</v>
      </c>
      <c r="E347" s="60">
        <v>12</v>
      </c>
      <c r="F347" s="15">
        <v>12</v>
      </c>
      <c r="G347" s="18" t="s">
        <v>153</v>
      </c>
      <c r="H347" s="18" t="s">
        <v>16</v>
      </c>
      <c r="I347" s="62">
        <v>0</v>
      </c>
      <c r="J347" s="15" t="s">
        <v>596</v>
      </c>
    </row>
    <row r="348" customHeight="1" spans="1:10">
      <c r="A348" s="27" t="s">
        <v>9</v>
      </c>
      <c r="B348" s="15" t="s">
        <v>884</v>
      </c>
      <c r="C348" s="15" t="s">
        <v>885</v>
      </c>
      <c r="D348" s="58">
        <v>0</v>
      </c>
      <c r="E348" s="60">
        <v>3</v>
      </c>
      <c r="F348" s="15">
        <v>3</v>
      </c>
      <c r="G348" s="18" t="s">
        <v>30</v>
      </c>
      <c r="H348" s="18" t="s">
        <v>12</v>
      </c>
      <c r="I348" s="62">
        <v>0</v>
      </c>
      <c r="J348" s="15" t="s">
        <v>596</v>
      </c>
    </row>
    <row r="349" customHeight="1" spans="1:10">
      <c r="A349" s="27" t="s">
        <v>9</v>
      </c>
      <c r="B349" s="15" t="s">
        <v>886</v>
      </c>
      <c r="C349" s="15" t="s">
        <v>887</v>
      </c>
      <c r="D349" s="58">
        <v>0</v>
      </c>
      <c r="E349" s="60">
        <v>6</v>
      </c>
      <c r="F349" s="15">
        <v>6</v>
      </c>
      <c r="G349" s="18" t="s">
        <v>20</v>
      </c>
      <c r="H349" s="18" t="s">
        <v>12</v>
      </c>
      <c r="I349" s="62">
        <v>0</v>
      </c>
      <c r="J349" s="15" t="s">
        <v>596</v>
      </c>
    </row>
    <row r="350" customHeight="1" spans="1:10">
      <c r="A350" s="27" t="s">
        <v>9</v>
      </c>
      <c r="B350" s="15" t="s">
        <v>888</v>
      </c>
      <c r="C350" s="15" t="s">
        <v>889</v>
      </c>
      <c r="D350" s="58">
        <v>0</v>
      </c>
      <c r="E350" s="60">
        <v>4</v>
      </c>
      <c r="F350" s="15">
        <v>4</v>
      </c>
      <c r="G350" s="18" t="s">
        <v>26</v>
      </c>
      <c r="H350" s="18" t="s">
        <v>30</v>
      </c>
      <c r="I350" s="62">
        <v>0</v>
      </c>
      <c r="J350" s="15" t="s">
        <v>664</v>
      </c>
    </row>
    <row r="351" customHeight="1" spans="1:10">
      <c r="A351" s="27" t="s">
        <v>9</v>
      </c>
      <c r="B351" s="15" t="s">
        <v>890</v>
      </c>
      <c r="C351" s="15" t="s">
        <v>891</v>
      </c>
      <c r="D351" s="58">
        <v>0</v>
      </c>
      <c r="E351" s="60">
        <v>6</v>
      </c>
      <c r="F351" s="15">
        <v>6</v>
      </c>
      <c r="G351" s="18" t="s">
        <v>142</v>
      </c>
      <c r="H351" s="18" t="s">
        <v>26</v>
      </c>
      <c r="I351" s="62">
        <v>0</v>
      </c>
      <c r="J351" s="15" t="s">
        <v>596</v>
      </c>
    </row>
    <row r="352" customHeight="1" spans="1:10">
      <c r="A352" s="27" t="s">
        <v>9</v>
      </c>
      <c r="B352" s="15" t="s">
        <v>892</v>
      </c>
      <c r="C352" s="15" t="s">
        <v>893</v>
      </c>
      <c r="D352" s="58">
        <v>668</v>
      </c>
      <c r="E352" s="60">
        <v>6</v>
      </c>
      <c r="F352" s="15">
        <v>6</v>
      </c>
      <c r="G352" s="18" t="s">
        <v>20</v>
      </c>
      <c r="H352" s="18" t="s">
        <v>12</v>
      </c>
      <c r="I352" s="62">
        <v>668</v>
      </c>
      <c r="J352" s="15" t="s">
        <v>838</v>
      </c>
    </row>
    <row r="353" customHeight="1" spans="1:10">
      <c r="A353" s="27" t="s">
        <v>9</v>
      </c>
      <c r="B353" s="15" t="s">
        <v>894</v>
      </c>
      <c r="C353" s="15" t="s">
        <v>895</v>
      </c>
      <c r="D353" s="58">
        <v>0</v>
      </c>
      <c r="E353" s="60">
        <v>8</v>
      </c>
      <c r="F353" s="15">
        <v>8</v>
      </c>
      <c r="G353" s="18" t="s">
        <v>86</v>
      </c>
      <c r="H353" s="18" t="s">
        <v>20</v>
      </c>
      <c r="I353" s="62">
        <v>0</v>
      </c>
      <c r="J353" s="15" t="s">
        <v>855</v>
      </c>
    </row>
    <row r="354" customHeight="1" spans="1:10">
      <c r="A354" s="27" t="s">
        <v>9</v>
      </c>
      <c r="B354" s="15" t="s">
        <v>896</v>
      </c>
      <c r="C354" s="15" t="s">
        <v>897</v>
      </c>
      <c r="D354" s="58">
        <v>0</v>
      </c>
      <c r="E354" s="60">
        <v>10</v>
      </c>
      <c r="F354" s="15">
        <v>10</v>
      </c>
      <c r="G354" s="18" t="s">
        <v>240</v>
      </c>
      <c r="H354" s="18" t="s">
        <v>30</v>
      </c>
      <c r="I354" s="62">
        <v>0</v>
      </c>
      <c r="J354" s="15" t="s">
        <v>664</v>
      </c>
    </row>
    <row r="355" customHeight="1" spans="1:10">
      <c r="A355" s="27" t="s">
        <v>9</v>
      </c>
      <c r="B355" s="15" t="s">
        <v>898</v>
      </c>
      <c r="C355" s="15" t="s">
        <v>899</v>
      </c>
      <c r="D355" s="58">
        <v>0</v>
      </c>
      <c r="E355" s="60">
        <v>44</v>
      </c>
      <c r="F355" s="15">
        <v>44</v>
      </c>
      <c r="G355" s="18" t="s">
        <v>900</v>
      </c>
      <c r="H355" s="18" t="s">
        <v>645</v>
      </c>
      <c r="I355" s="62">
        <v>0</v>
      </c>
      <c r="J355" s="15" t="s">
        <v>596</v>
      </c>
    </row>
    <row r="356" customHeight="1" spans="1:10">
      <c r="A356" s="27" t="s">
        <v>9</v>
      </c>
      <c r="B356" s="15" t="s">
        <v>901</v>
      </c>
      <c r="C356" s="15" t="s">
        <v>902</v>
      </c>
      <c r="D356" s="58">
        <v>0</v>
      </c>
      <c r="E356" s="60">
        <v>3</v>
      </c>
      <c r="F356" s="15">
        <v>3</v>
      </c>
      <c r="G356" s="18" t="s">
        <v>12</v>
      </c>
      <c r="H356" s="18" t="s">
        <v>30</v>
      </c>
      <c r="I356" s="62">
        <v>0</v>
      </c>
      <c r="J356" s="15" t="s">
        <v>820</v>
      </c>
    </row>
    <row r="357" customHeight="1" spans="1:10">
      <c r="A357" s="27" t="s">
        <v>9</v>
      </c>
      <c r="B357" s="15" t="s">
        <v>903</v>
      </c>
      <c r="C357" s="15" t="s">
        <v>904</v>
      </c>
      <c r="D357" s="58">
        <v>0</v>
      </c>
      <c r="E357" s="60">
        <v>8</v>
      </c>
      <c r="F357" s="15">
        <v>8</v>
      </c>
      <c r="G357" s="18" t="s">
        <v>12</v>
      </c>
      <c r="H357" s="18" t="s">
        <v>153</v>
      </c>
      <c r="I357" s="62">
        <v>0</v>
      </c>
      <c r="J357" s="15" t="s">
        <v>820</v>
      </c>
    </row>
    <row r="358" customHeight="1" spans="1:10">
      <c r="A358" s="27" t="s">
        <v>9</v>
      </c>
      <c r="B358" s="15" t="s">
        <v>905</v>
      </c>
      <c r="C358" s="15" t="s">
        <v>906</v>
      </c>
      <c r="D358" s="58">
        <v>0</v>
      </c>
      <c r="E358" s="60">
        <v>10</v>
      </c>
      <c r="F358" s="15">
        <v>10</v>
      </c>
      <c r="G358" s="18" t="s">
        <v>240</v>
      </c>
      <c r="H358" s="18" t="s">
        <v>30</v>
      </c>
      <c r="I358" s="62">
        <v>0</v>
      </c>
      <c r="J358" s="15" t="s">
        <v>820</v>
      </c>
    </row>
    <row r="359" customHeight="1" spans="1:10">
      <c r="A359" s="27" t="s">
        <v>9</v>
      </c>
      <c r="B359" s="15" t="s">
        <v>907</v>
      </c>
      <c r="C359" s="15" t="s">
        <v>908</v>
      </c>
      <c r="D359" s="58">
        <v>0</v>
      </c>
      <c r="E359" s="60">
        <v>12</v>
      </c>
      <c r="F359" s="15">
        <v>12</v>
      </c>
      <c r="G359" s="18" t="s">
        <v>191</v>
      </c>
      <c r="H359" s="18" t="s">
        <v>30</v>
      </c>
      <c r="I359" s="62">
        <v>0</v>
      </c>
      <c r="J359" s="15" t="s">
        <v>820</v>
      </c>
    </row>
    <row r="360" customHeight="1" spans="1:10">
      <c r="A360" s="27" t="s">
        <v>9</v>
      </c>
      <c r="B360" s="15" t="s">
        <v>909</v>
      </c>
      <c r="C360" s="15" t="s">
        <v>910</v>
      </c>
      <c r="D360" s="58">
        <v>0</v>
      </c>
      <c r="E360" s="60">
        <v>4</v>
      </c>
      <c r="F360" s="15">
        <v>4</v>
      </c>
      <c r="G360" s="18" t="s">
        <v>16</v>
      </c>
      <c r="H360" s="18" t="s">
        <v>12</v>
      </c>
      <c r="I360" s="62">
        <v>0</v>
      </c>
      <c r="J360" s="15" t="s">
        <v>820</v>
      </c>
    </row>
    <row r="361" customHeight="1" spans="1:10">
      <c r="A361" s="27" t="s">
        <v>9</v>
      </c>
      <c r="B361" s="15" t="s">
        <v>911</v>
      </c>
      <c r="C361" s="15" t="s">
        <v>912</v>
      </c>
      <c r="D361" s="58">
        <v>0</v>
      </c>
      <c r="E361" s="60">
        <v>3</v>
      </c>
      <c r="F361" s="15">
        <v>3</v>
      </c>
      <c r="G361" s="18" t="s">
        <v>12</v>
      </c>
      <c r="H361" s="18" t="s">
        <v>30</v>
      </c>
      <c r="I361" s="62">
        <v>0</v>
      </c>
      <c r="J361" s="15" t="s">
        <v>820</v>
      </c>
    </row>
    <row r="362" customHeight="1" spans="1:10">
      <c r="A362" s="27" t="s">
        <v>9</v>
      </c>
      <c r="B362" s="15" t="s">
        <v>913</v>
      </c>
      <c r="C362" s="15" t="s">
        <v>914</v>
      </c>
      <c r="D362" s="58">
        <v>0</v>
      </c>
      <c r="E362" s="60">
        <v>8</v>
      </c>
      <c r="F362" s="15">
        <v>8</v>
      </c>
      <c r="G362" s="18" t="s">
        <v>142</v>
      </c>
      <c r="H362" s="18" t="s">
        <v>30</v>
      </c>
      <c r="I362" s="62">
        <v>0</v>
      </c>
      <c r="J362" s="15" t="s">
        <v>820</v>
      </c>
    </row>
    <row r="363" customHeight="1" spans="1:10">
      <c r="A363" s="27" t="s">
        <v>9</v>
      </c>
      <c r="B363" s="15" t="s">
        <v>915</v>
      </c>
      <c r="C363" s="15" t="s">
        <v>916</v>
      </c>
      <c r="D363" s="58">
        <v>0</v>
      </c>
      <c r="E363" s="60">
        <v>3</v>
      </c>
      <c r="F363" s="15">
        <v>3</v>
      </c>
      <c r="G363" s="18" t="s">
        <v>12</v>
      </c>
      <c r="H363" s="18" t="s">
        <v>30</v>
      </c>
      <c r="I363" s="62">
        <v>0</v>
      </c>
      <c r="J363" s="15" t="s">
        <v>820</v>
      </c>
    </row>
    <row r="364" customHeight="1" spans="1:10">
      <c r="A364" s="27" t="s">
        <v>9</v>
      </c>
      <c r="B364" s="15" t="s">
        <v>917</v>
      </c>
      <c r="C364" s="15" t="s">
        <v>918</v>
      </c>
      <c r="D364" s="58">
        <v>0</v>
      </c>
      <c r="E364" s="60">
        <v>3</v>
      </c>
      <c r="F364" s="15">
        <v>3</v>
      </c>
      <c r="G364" s="18" t="s">
        <v>12</v>
      </c>
      <c r="H364" s="18" t="s">
        <v>30</v>
      </c>
      <c r="I364" s="62">
        <v>0</v>
      </c>
      <c r="J364" s="15" t="s">
        <v>820</v>
      </c>
    </row>
    <row r="365" customHeight="1" spans="1:10">
      <c r="A365" s="27" t="s">
        <v>9</v>
      </c>
      <c r="B365" s="15" t="s">
        <v>919</v>
      </c>
      <c r="C365" s="15" t="s">
        <v>920</v>
      </c>
      <c r="D365" s="58">
        <v>0</v>
      </c>
      <c r="E365" s="60">
        <v>14</v>
      </c>
      <c r="F365" s="15">
        <v>14</v>
      </c>
      <c r="G365" s="18" t="s">
        <v>281</v>
      </c>
      <c r="H365" s="18" t="s">
        <v>30</v>
      </c>
      <c r="I365" s="62">
        <v>0</v>
      </c>
      <c r="J365" s="15" t="s">
        <v>820</v>
      </c>
    </row>
    <row r="366" customHeight="1" spans="1:10">
      <c r="A366" s="27" t="s">
        <v>9</v>
      </c>
      <c r="B366" s="15" t="s">
        <v>921</v>
      </c>
      <c r="C366" s="15" t="s">
        <v>922</v>
      </c>
      <c r="D366" s="58">
        <v>0</v>
      </c>
      <c r="E366" s="60">
        <v>4</v>
      </c>
      <c r="F366" s="15">
        <v>4</v>
      </c>
      <c r="G366" s="18" t="s">
        <v>26</v>
      </c>
      <c r="H366" s="18" t="s">
        <v>30</v>
      </c>
      <c r="I366" s="62">
        <v>0</v>
      </c>
      <c r="J366" s="15" t="s">
        <v>820</v>
      </c>
    </row>
    <row r="367" customHeight="1" spans="1:10">
      <c r="A367" s="27" t="s">
        <v>9</v>
      </c>
      <c r="B367" s="15" t="s">
        <v>923</v>
      </c>
      <c r="C367" s="15" t="s">
        <v>924</v>
      </c>
      <c r="D367" s="58">
        <v>0</v>
      </c>
      <c r="E367" s="60">
        <v>12</v>
      </c>
      <c r="F367" s="15">
        <v>12</v>
      </c>
      <c r="G367" s="18" t="s">
        <v>153</v>
      </c>
      <c r="H367" s="18" t="s">
        <v>16</v>
      </c>
      <c r="I367" s="62">
        <v>0</v>
      </c>
      <c r="J367" s="15" t="s">
        <v>820</v>
      </c>
    </row>
    <row r="368" customHeight="1" spans="1:10">
      <c r="A368" s="27" t="s">
        <v>9</v>
      </c>
      <c r="B368" s="15" t="s">
        <v>925</v>
      </c>
      <c r="C368" s="15" t="s">
        <v>926</v>
      </c>
      <c r="D368" s="58">
        <v>500</v>
      </c>
      <c r="E368" s="60">
        <v>6</v>
      </c>
      <c r="F368" s="15">
        <v>6</v>
      </c>
      <c r="G368" s="18" t="s">
        <v>20</v>
      </c>
      <c r="H368" s="18" t="s">
        <v>12</v>
      </c>
      <c r="I368" s="62">
        <v>500</v>
      </c>
      <c r="J368" s="15" t="s">
        <v>927</v>
      </c>
    </row>
    <row r="369" customHeight="1" spans="1:10">
      <c r="A369" s="27" t="s">
        <v>9</v>
      </c>
      <c r="B369" s="15" t="s">
        <v>928</v>
      </c>
      <c r="C369" s="15" t="s">
        <v>929</v>
      </c>
      <c r="D369" s="58">
        <v>663</v>
      </c>
      <c r="E369" s="60">
        <v>2</v>
      </c>
      <c r="F369" s="15">
        <v>2</v>
      </c>
      <c r="G369" s="18" t="s">
        <v>86</v>
      </c>
      <c r="H369" s="18" t="s">
        <v>12</v>
      </c>
      <c r="I369" s="62">
        <v>663</v>
      </c>
      <c r="J369" s="15" t="s">
        <v>599</v>
      </c>
    </row>
    <row r="370" customHeight="1" spans="1:10">
      <c r="A370" s="27" t="s">
        <v>9</v>
      </c>
      <c r="B370" s="15" t="s">
        <v>930</v>
      </c>
      <c r="C370" s="15" t="s">
        <v>931</v>
      </c>
      <c r="D370" s="58">
        <v>390</v>
      </c>
      <c r="E370" s="60">
        <v>2</v>
      </c>
      <c r="F370" s="15">
        <v>2</v>
      </c>
      <c r="G370" s="18" t="s">
        <v>12</v>
      </c>
      <c r="H370" s="18" t="s">
        <v>86</v>
      </c>
      <c r="I370" s="62">
        <v>390</v>
      </c>
      <c r="J370" s="15" t="s">
        <v>932</v>
      </c>
    </row>
    <row r="371" customHeight="1" spans="1:10">
      <c r="A371" s="27" t="s">
        <v>9</v>
      </c>
      <c r="B371" s="15" t="s">
        <v>933</v>
      </c>
      <c r="C371" s="15" t="s">
        <v>934</v>
      </c>
      <c r="D371" s="58">
        <v>690</v>
      </c>
      <c r="E371" s="60">
        <v>5</v>
      </c>
      <c r="F371" s="15">
        <v>5</v>
      </c>
      <c r="G371" s="18" t="s">
        <v>86</v>
      </c>
      <c r="H371" s="18" t="s">
        <v>30</v>
      </c>
      <c r="I371" s="62">
        <v>690</v>
      </c>
      <c r="J371" s="15" t="s">
        <v>935</v>
      </c>
    </row>
    <row r="372" customHeight="1" spans="1:10">
      <c r="A372" s="27" t="s">
        <v>9</v>
      </c>
      <c r="B372" s="15" t="s">
        <v>936</v>
      </c>
      <c r="C372" s="15" t="s">
        <v>937</v>
      </c>
      <c r="D372" s="58">
        <v>663</v>
      </c>
      <c r="E372" s="60">
        <v>2</v>
      </c>
      <c r="F372" s="15">
        <v>2</v>
      </c>
      <c r="G372" s="18" t="s">
        <v>86</v>
      </c>
      <c r="H372" s="18" t="s">
        <v>12</v>
      </c>
      <c r="I372" s="62">
        <v>663</v>
      </c>
      <c r="J372" s="15" t="s">
        <v>596</v>
      </c>
    </row>
    <row r="373" ht="30" customHeight="1" spans="1:10">
      <c r="A373" s="55" t="s">
        <v>7</v>
      </c>
      <c r="B373" s="37" t="s">
        <v>938</v>
      </c>
      <c r="C373" s="37"/>
      <c r="D373" s="63"/>
      <c r="E373" s="64"/>
      <c r="F373" s="37"/>
      <c r="G373" s="37"/>
      <c r="H373" s="37"/>
      <c r="I373" s="65"/>
      <c r="J373" s="37"/>
    </row>
    <row r="374" customHeight="1" spans="1:10">
      <c r="A374" s="27" t="s">
        <v>9</v>
      </c>
      <c r="B374" s="15" t="s">
        <v>939</v>
      </c>
      <c r="C374" s="15" t="s">
        <v>940</v>
      </c>
      <c r="D374" s="58">
        <v>32</v>
      </c>
      <c r="E374" s="60">
        <v>83</v>
      </c>
      <c r="F374" s="15">
        <v>83</v>
      </c>
      <c r="G374" s="18" t="s">
        <v>941</v>
      </c>
      <c r="H374" s="18" t="s">
        <v>418</v>
      </c>
      <c r="I374" s="62">
        <v>32</v>
      </c>
      <c r="J374" s="15" t="s">
        <v>942</v>
      </c>
    </row>
    <row r="375" customHeight="1" spans="1:10">
      <c r="A375" s="27" t="s">
        <v>9</v>
      </c>
      <c r="B375" s="15" t="s">
        <v>943</v>
      </c>
      <c r="C375" s="15" t="s">
        <v>944</v>
      </c>
      <c r="D375" s="58">
        <v>0</v>
      </c>
      <c r="E375" s="60">
        <v>158</v>
      </c>
      <c r="F375" s="15">
        <v>158</v>
      </c>
      <c r="G375" s="18" t="s">
        <v>331</v>
      </c>
      <c r="H375" s="18" t="s">
        <v>945</v>
      </c>
      <c r="I375" s="62">
        <v>0</v>
      </c>
      <c r="J375" s="15" t="s">
        <v>946</v>
      </c>
    </row>
    <row r="376" customHeight="1" spans="1:10">
      <c r="A376" s="27" t="s">
        <v>9</v>
      </c>
      <c r="B376" s="15" t="s">
        <v>947</v>
      </c>
      <c r="C376" s="15" t="s">
        <v>948</v>
      </c>
      <c r="D376" s="58">
        <v>0</v>
      </c>
      <c r="E376" s="60">
        <v>186</v>
      </c>
      <c r="F376" s="15">
        <v>186</v>
      </c>
      <c r="G376" s="18" t="s">
        <v>949</v>
      </c>
      <c r="H376" s="18" t="s">
        <v>950</v>
      </c>
      <c r="I376" s="62">
        <v>0</v>
      </c>
      <c r="J376" s="15" t="s">
        <v>946</v>
      </c>
    </row>
    <row r="377" customHeight="1" spans="1:10">
      <c r="A377" s="27" t="s">
        <v>9</v>
      </c>
      <c r="B377" s="15" t="s">
        <v>951</v>
      </c>
      <c r="C377" s="15" t="s">
        <v>952</v>
      </c>
      <c r="D377" s="58">
        <v>40</v>
      </c>
      <c r="E377" s="60">
        <v>34</v>
      </c>
      <c r="F377" s="15">
        <v>34</v>
      </c>
      <c r="G377" s="18" t="s">
        <v>12</v>
      </c>
      <c r="H377" s="18" t="s">
        <v>277</v>
      </c>
      <c r="I377" s="62">
        <v>40</v>
      </c>
      <c r="J377" s="15" t="s">
        <v>953</v>
      </c>
    </row>
    <row r="378" customHeight="1" spans="1:10">
      <c r="A378" s="27" t="s">
        <v>9</v>
      </c>
      <c r="B378" s="15" t="s">
        <v>954</v>
      </c>
      <c r="C378" s="15" t="s">
        <v>955</v>
      </c>
      <c r="D378" s="58">
        <v>40</v>
      </c>
      <c r="E378" s="60">
        <v>125</v>
      </c>
      <c r="F378" s="15">
        <v>125</v>
      </c>
      <c r="G378" s="18" t="s">
        <v>956</v>
      </c>
      <c r="H378" s="18" t="s">
        <v>957</v>
      </c>
      <c r="I378" s="62">
        <v>40</v>
      </c>
      <c r="J378" s="15" t="s">
        <v>953</v>
      </c>
    </row>
    <row r="379" customHeight="1" spans="1:10">
      <c r="A379" s="27" t="s">
        <v>9</v>
      </c>
      <c r="B379" s="15" t="s">
        <v>958</v>
      </c>
      <c r="C379" s="15" t="s">
        <v>959</v>
      </c>
      <c r="D379" s="58">
        <v>40</v>
      </c>
      <c r="E379" s="60">
        <v>26</v>
      </c>
      <c r="F379" s="15">
        <v>26</v>
      </c>
      <c r="G379" s="18" t="s">
        <v>12</v>
      </c>
      <c r="H379" s="18" t="s">
        <v>960</v>
      </c>
      <c r="I379" s="62">
        <v>40</v>
      </c>
      <c r="J379" s="15" t="s">
        <v>953</v>
      </c>
    </row>
    <row r="380" customHeight="1" spans="1:10">
      <c r="A380" s="27" t="s">
        <v>9</v>
      </c>
      <c r="B380" s="15" t="s">
        <v>961</v>
      </c>
      <c r="C380" s="15" t="s">
        <v>962</v>
      </c>
      <c r="D380" s="58">
        <v>40</v>
      </c>
      <c r="E380" s="60">
        <v>92</v>
      </c>
      <c r="F380" s="15">
        <v>92</v>
      </c>
      <c r="G380" s="18" t="s">
        <v>963</v>
      </c>
      <c r="H380" s="18" t="s">
        <v>418</v>
      </c>
      <c r="I380" s="62">
        <v>40</v>
      </c>
      <c r="J380" s="15" t="s">
        <v>953</v>
      </c>
    </row>
    <row r="381" customHeight="1" spans="1:10">
      <c r="A381" s="27" t="s">
        <v>9</v>
      </c>
      <c r="B381" s="15" t="s">
        <v>964</v>
      </c>
      <c r="C381" s="15" t="s">
        <v>965</v>
      </c>
      <c r="D381" s="58">
        <v>0</v>
      </c>
      <c r="E381" s="60">
        <v>26</v>
      </c>
      <c r="F381" s="15">
        <v>26</v>
      </c>
      <c r="G381" s="18" t="s">
        <v>12</v>
      </c>
      <c r="H381" s="18" t="s">
        <v>960</v>
      </c>
      <c r="I381" s="62">
        <v>0</v>
      </c>
      <c r="J381" s="15" t="s">
        <v>946</v>
      </c>
    </row>
    <row r="382" customHeight="1" spans="1:10">
      <c r="A382" s="27" t="s">
        <v>9</v>
      </c>
      <c r="B382" s="15" t="s">
        <v>966</v>
      </c>
      <c r="C382" s="15" t="s">
        <v>967</v>
      </c>
      <c r="D382" s="58">
        <v>0</v>
      </c>
      <c r="E382" s="60">
        <v>34</v>
      </c>
      <c r="F382" s="15">
        <v>34</v>
      </c>
      <c r="G382" s="18" t="s">
        <v>12</v>
      </c>
      <c r="H382" s="18" t="s">
        <v>277</v>
      </c>
      <c r="I382" s="62">
        <v>0</v>
      </c>
      <c r="J382" s="15" t="s">
        <v>946</v>
      </c>
    </row>
    <row r="383" customHeight="1" spans="1:10">
      <c r="A383" s="27" t="s">
        <v>9</v>
      </c>
      <c r="B383" s="15" t="s">
        <v>968</v>
      </c>
      <c r="C383" s="15" t="s">
        <v>969</v>
      </c>
      <c r="D383" s="58">
        <v>20</v>
      </c>
      <c r="E383" s="60">
        <v>38</v>
      </c>
      <c r="F383" s="15">
        <v>38</v>
      </c>
      <c r="G383" s="18" t="s">
        <v>12</v>
      </c>
      <c r="H383" s="18" t="s">
        <v>970</v>
      </c>
      <c r="I383" s="62">
        <v>20</v>
      </c>
      <c r="J383" s="15" t="s">
        <v>971</v>
      </c>
    </row>
    <row r="384" customHeight="1" spans="1:10">
      <c r="A384" s="27" t="s">
        <v>9</v>
      </c>
      <c r="B384" s="15" t="s">
        <v>972</v>
      </c>
      <c r="C384" s="15" t="s">
        <v>973</v>
      </c>
      <c r="D384" s="58">
        <v>15</v>
      </c>
      <c r="E384" s="60">
        <v>48</v>
      </c>
      <c r="F384" s="15">
        <v>48</v>
      </c>
      <c r="G384" s="18" t="s">
        <v>974</v>
      </c>
      <c r="H384" s="18" t="s">
        <v>240</v>
      </c>
      <c r="I384" s="62">
        <v>15</v>
      </c>
      <c r="J384" s="15" t="s">
        <v>975</v>
      </c>
    </row>
    <row r="385" customHeight="1" spans="1:10">
      <c r="A385" s="27" t="s">
        <v>9</v>
      </c>
      <c r="B385" s="15" t="s">
        <v>976</v>
      </c>
      <c r="C385" s="15" t="s">
        <v>977</v>
      </c>
      <c r="D385" s="58">
        <v>15</v>
      </c>
      <c r="E385" s="60">
        <v>0</v>
      </c>
      <c r="F385" s="15">
        <v>0</v>
      </c>
      <c r="G385" s="18" t="s">
        <v>12</v>
      </c>
      <c r="H385" s="18" t="s">
        <v>12</v>
      </c>
      <c r="I385" s="62">
        <v>15</v>
      </c>
      <c r="J385" s="15" t="s">
        <v>975</v>
      </c>
    </row>
    <row r="386" customHeight="1" spans="1:10">
      <c r="A386" s="27" t="s">
        <v>9</v>
      </c>
      <c r="B386" s="15" t="s">
        <v>978</v>
      </c>
      <c r="C386" s="15" t="s">
        <v>979</v>
      </c>
      <c r="D386" s="58">
        <v>15</v>
      </c>
      <c r="E386" s="60">
        <v>202</v>
      </c>
      <c r="F386" s="15">
        <v>202</v>
      </c>
      <c r="G386" s="18" t="s">
        <v>980</v>
      </c>
      <c r="H386" s="18" t="s">
        <v>981</v>
      </c>
      <c r="I386" s="62">
        <v>15</v>
      </c>
      <c r="J386" s="15" t="s">
        <v>975</v>
      </c>
    </row>
    <row r="387" customHeight="1" spans="1:10">
      <c r="A387" s="27" t="s">
        <v>9</v>
      </c>
      <c r="B387" s="15" t="s">
        <v>982</v>
      </c>
      <c r="C387" s="15" t="s">
        <v>983</v>
      </c>
      <c r="D387" s="58">
        <v>15</v>
      </c>
      <c r="E387" s="60">
        <v>58</v>
      </c>
      <c r="F387" s="15">
        <v>58</v>
      </c>
      <c r="G387" s="18" t="s">
        <v>984</v>
      </c>
      <c r="H387" s="18" t="s">
        <v>331</v>
      </c>
      <c r="I387" s="62">
        <v>15</v>
      </c>
      <c r="J387" s="15" t="s">
        <v>975</v>
      </c>
    </row>
    <row r="388" customHeight="1" spans="1:10">
      <c r="A388" s="27" t="s">
        <v>9</v>
      </c>
      <c r="B388" s="15" t="s">
        <v>985</v>
      </c>
      <c r="C388" s="15" t="s">
        <v>986</v>
      </c>
      <c r="D388" s="58">
        <v>15</v>
      </c>
      <c r="E388" s="60">
        <v>30</v>
      </c>
      <c r="F388" s="15">
        <v>30</v>
      </c>
      <c r="G388" s="18" t="s">
        <v>956</v>
      </c>
      <c r="H388" s="18" t="s">
        <v>12</v>
      </c>
      <c r="I388" s="62">
        <v>15</v>
      </c>
      <c r="J388" s="15" t="s">
        <v>975</v>
      </c>
    </row>
    <row r="389" customHeight="1" spans="1:10">
      <c r="A389" s="27" t="s">
        <v>9</v>
      </c>
      <c r="B389" s="15" t="s">
        <v>987</v>
      </c>
      <c r="C389" s="15" t="s">
        <v>988</v>
      </c>
      <c r="D389" s="58">
        <v>25</v>
      </c>
      <c r="E389" s="60">
        <v>118</v>
      </c>
      <c r="F389" s="15">
        <v>118</v>
      </c>
      <c r="G389" s="18" t="s">
        <v>989</v>
      </c>
      <c r="H389" s="18" t="s">
        <v>375</v>
      </c>
      <c r="I389" s="62">
        <v>25</v>
      </c>
      <c r="J389" s="15" t="s">
        <v>990</v>
      </c>
    </row>
    <row r="390" customHeight="1" spans="1:10">
      <c r="A390" s="27" t="s">
        <v>9</v>
      </c>
      <c r="B390" s="15" t="s">
        <v>991</v>
      </c>
      <c r="C390" s="15" t="s">
        <v>992</v>
      </c>
      <c r="D390" s="58">
        <v>45</v>
      </c>
      <c r="E390" s="60">
        <v>46</v>
      </c>
      <c r="F390" s="15">
        <v>46</v>
      </c>
      <c r="G390" s="18" t="s">
        <v>645</v>
      </c>
      <c r="H390" s="18" t="s">
        <v>956</v>
      </c>
      <c r="I390" s="62">
        <v>45</v>
      </c>
      <c r="J390" s="15" t="s">
        <v>993</v>
      </c>
    </row>
    <row r="391" customHeight="1" spans="1:10">
      <c r="A391" s="27" t="s">
        <v>9</v>
      </c>
      <c r="B391" s="15" t="s">
        <v>994</v>
      </c>
      <c r="C391" s="15" t="s">
        <v>995</v>
      </c>
      <c r="D391" s="58">
        <v>30</v>
      </c>
      <c r="E391" s="60">
        <v>160</v>
      </c>
      <c r="F391" s="15">
        <v>160</v>
      </c>
      <c r="G391" s="18" t="s">
        <v>996</v>
      </c>
      <c r="H391" s="18" t="s">
        <v>997</v>
      </c>
      <c r="I391" s="62">
        <v>30</v>
      </c>
      <c r="J391" s="15" t="s">
        <v>998</v>
      </c>
    </row>
    <row r="392" customHeight="1" spans="1:10">
      <c r="A392" s="27" t="s">
        <v>9</v>
      </c>
      <c r="B392" s="15" t="s">
        <v>999</v>
      </c>
      <c r="C392" s="15" t="s">
        <v>1000</v>
      </c>
      <c r="D392" s="58">
        <v>30</v>
      </c>
      <c r="E392" s="60">
        <v>3</v>
      </c>
      <c r="F392" s="15">
        <v>3</v>
      </c>
      <c r="G392" s="18" t="s">
        <v>30</v>
      </c>
      <c r="H392" s="18" t="s">
        <v>12</v>
      </c>
      <c r="I392" s="62">
        <v>30</v>
      </c>
      <c r="J392" s="15" t="s">
        <v>998</v>
      </c>
    </row>
    <row r="393" customHeight="1" spans="1:10">
      <c r="A393" s="27" t="s">
        <v>9</v>
      </c>
      <c r="B393" s="15" t="s">
        <v>1001</v>
      </c>
      <c r="C393" s="15" t="s">
        <v>1002</v>
      </c>
      <c r="D393" s="58">
        <v>30</v>
      </c>
      <c r="E393" s="60">
        <v>106</v>
      </c>
      <c r="F393" s="15">
        <v>106</v>
      </c>
      <c r="G393" s="18" t="s">
        <v>1003</v>
      </c>
      <c r="H393" s="18" t="s">
        <v>1004</v>
      </c>
      <c r="I393" s="62">
        <v>30</v>
      </c>
      <c r="J393" s="15" t="s">
        <v>998</v>
      </c>
    </row>
    <row r="394" customHeight="1" spans="1:10">
      <c r="A394" s="27" t="s">
        <v>9</v>
      </c>
      <c r="B394" s="15" t="s">
        <v>1005</v>
      </c>
      <c r="C394" s="15" t="s">
        <v>1006</v>
      </c>
      <c r="D394" s="58">
        <v>30</v>
      </c>
      <c r="E394" s="60">
        <v>36</v>
      </c>
      <c r="F394" s="15">
        <v>36</v>
      </c>
      <c r="G394" s="18" t="s">
        <v>1007</v>
      </c>
      <c r="H394" s="18" t="s">
        <v>12</v>
      </c>
      <c r="I394" s="62">
        <v>30</v>
      </c>
      <c r="J394" s="15" t="s">
        <v>998</v>
      </c>
    </row>
    <row r="395" customHeight="1" spans="1:10">
      <c r="A395" s="27" t="s">
        <v>9</v>
      </c>
      <c r="B395" s="15" t="s">
        <v>1008</v>
      </c>
      <c r="C395" s="15" t="s">
        <v>1009</v>
      </c>
      <c r="D395" s="58">
        <v>45</v>
      </c>
      <c r="E395" s="60">
        <v>33</v>
      </c>
      <c r="F395" s="15">
        <v>33</v>
      </c>
      <c r="G395" s="18" t="s">
        <v>262</v>
      </c>
      <c r="H395" s="18" t="s">
        <v>645</v>
      </c>
      <c r="I395" s="62">
        <v>45</v>
      </c>
      <c r="J395" s="15" t="s">
        <v>1010</v>
      </c>
    </row>
    <row r="396" customHeight="1" spans="1:10">
      <c r="A396" s="27" t="s">
        <v>9</v>
      </c>
      <c r="B396" s="15" t="s">
        <v>1011</v>
      </c>
      <c r="C396" s="15" t="s">
        <v>1012</v>
      </c>
      <c r="D396" s="58">
        <v>0</v>
      </c>
      <c r="E396" s="60">
        <v>230</v>
      </c>
      <c r="F396" s="15">
        <v>230</v>
      </c>
      <c r="G396" s="18" t="s">
        <v>1013</v>
      </c>
      <c r="H396" s="18" t="s">
        <v>981</v>
      </c>
      <c r="I396" s="62">
        <v>0</v>
      </c>
      <c r="J396" s="15" t="s">
        <v>9</v>
      </c>
    </row>
    <row r="397" customHeight="1" spans="1:10">
      <c r="A397" s="27" t="s">
        <v>9</v>
      </c>
      <c r="B397" s="15" t="s">
        <v>1014</v>
      </c>
      <c r="C397" s="15" t="s">
        <v>1015</v>
      </c>
      <c r="D397" s="58">
        <v>35</v>
      </c>
      <c r="E397" s="60">
        <v>125</v>
      </c>
      <c r="F397" s="15">
        <v>125</v>
      </c>
      <c r="G397" s="18" t="s">
        <v>1016</v>
      </c>
      <c r="H397" s="18" t="s">
        <v>12</v>
      </c>
      <c r="I397" s="62">
        <v>35</v>
      </c>
      <c r="J397" s="15" t="s">
        <v>1017</v>
      </c>
    </row>
    <row r="398" customHeight="1" spans="1:10">
      <c r="A398" s="27" t="s">
        <v>9</v>
      </c>
      <c r="B398" s="15" t="s">
        <v>1018</v>
      </c>
      <c r="C398" s="15" t="s">
        <v>1019</v>
      </c>
      <c r="D398" s="58">
        <v>0</v>
      </c>
      <c r="E398" s="60">
        <v>18</v>
      </c>
      <c r="F398" s="15">
        <v>18</v>
      </c>
      <c r="G398" s="18" t="s">
        <v>12</v>
      </c>
      <c r="H398" s="18" t="s">
        <v>418</v>
      </c>
      <c r="I398" s="62">
        <v>0</v>
      </c>
      <c r="J398" s="15" t="s">
        <v>9</v>
      </c>
    </row>
    <row r="399" customHeight="1" spans="1:10">
      <c r="A399" s="27" t="s">
        <v>9</v>
      </c>
      <c r="B399" s="15" t="s">
        <v>1020</v>
      </c>
      <c r="C399" s="15" t="s">
        <v>1021</v>
      </c>
      <c r="D399" s="58">
        <v>35</v>
      </c>
      <c r="E399" s="60">
        <v>244</v>
      </c>
      <c r="F399" s="15">
        <v>244</v>
      </c>
      <c r="G399" s="18" t="s">
        <v>1022</v>
      </c>
      <c r="H399" s="18" t="s">
        <v>1023</v>
      </c>
      <c r="I399" s="62">
        <v>35</v>
      </c>
      <c r="J399" s="15" t="s">
        <v>1017</v>
      </c>
    </row>
    <row r="400" customHeight="1" spans="1:10">
      <c r="A400" s="27" t="s">
        <v>9</v>
      </c>
      <c r="B400" s="15" t="s">
        <v>1024</v>
      </c>
      <c r="C400" s="15" t="s">
        <v>1025</v>
      </c>
      <c r="D400" s="58">
        <v>0</v>
      </c>
      <c r="E400" s="60">
        <v>193</v>
      </c>
      <c r="F400" s="15">
        <v>193</v>
      </c>
      <c r="G400" s="18" t="s">
        <v>1026</v>
      </c>
      <c r="H400" s="18" t="s">
        <v>1027</v>
      </c>
      <c r="I400" s="62">
        <v>0</v>
      </c>
      <c r="J400" s="15" t="s">
        <v>9</v>
      </c>
    </row>
    <row r="401" customHeight="1" spans="1:10">
      <c r="A401" s="27" t="s">
        <v>9</v>
      </c>
      <c r="B401" s="15" t="s">
        <v>1028</v>
      </c>
      <c r="C401" s="15" t="s">
        <v>1029</v>
      </c>
      <c r="D401" s="58">
        <v>0</v>
      </c>
      <c r="E401" s="60">
        <v>46</v>
      </c>
      <c r="F401" s="15">
        <v>46</v>
      </c>
      <c r="G401" s="18" t="s">
        <v>276</v>
      </c>
      <c r="H401" s="18" t="s">
        <v>245</v>
      </c>
      <c r="I401" s="62">
        <v>0</v>
      </c>
      <c r="J401" s="15"/>
    </row>
    <row r="402" customHeight="1" spans="1:10">
      <c r="A402" s="27" t="s">
        <v>9</v>
      </c>
      <c r="B402" s="15" t="s">
        <v>1030</v>
      </c>
      <c r="C402" s="15" t="s">
        <v>1031</v>
      </c>
      <c r="D402" s="58">
        <v>40</v>
      </c>
      <c r="E402" s="60">
        <v>71</v>
      </c>
      <c r="F402" s="15">
        <v>71</v>
      </c>
      <c r="G402" s="18" t="s">
        <v>1032</v>
      </c>
      <c r="H402" s="18" t="s">
        <v>645</v>
      </c>
      <c r="I402" s="62">
        <v>40</v>
      </c>
      <c r="J402" s="15"/>
    </row>
    <row r="403" customHeight="1" spans="1:10">
      <c r="A403" s="27" t="s">
        <v>9</v>
      </c>
      <c r="B403" s="15" t="s">
        <v>1033</v>
      </c>
      <c r="C403" s="15" t="s">
        <v>1034</v>
      </c>
      <c r="D403" s="58">
        <v>40</v>
      </c>
      <c r="E403" s="60">
        <v>57</v>
      </c>
      <c r="F403" s="15">
        <v>57</v>
      </c>
      <c r="G403" s="18" t="s">
        <v>956</v>
      </c>
      <c r="H403" s="18" t="s">
        <v>1035</v>
      </c>
      <c r="I403" s="62">
        <v>40</v>
      </c>
      <c r="J403" s="15"/>
    </row>
    <row r="404" customHeight="1" spans="1:10">
      <c r="A404" s="27" t="s">
        <v>9</v>
      </c>
      <c r="B404" s="15" t="s">
        <v>1036</v>
      </c>
      <c r="C404" s="15" t="s">
        <v>1037</v>
      </c>
      <c r="D404" s="58">
        <v>0</v>
      </c>
      <c r="E404" s="60">
        <v>82</v>
      </c>
      <c r="F404" s="15">
        <v>82</v>
      </c>
      <c r="G404" s="18" t="s">
        <v>1038</v>
      </c>
      <c r="H404" s="18" t="s">
        <v>1039</v>
      </c>
      <c r="I404" s="62">
        <v>0</v>
      </c>
      <c r="J404" s="15"/>
    </row>
    <row r="405" customHeight="1" spans="1:10">
      <c r="A405" s="27" t="s">
        <v>9</v>
      </c>
      <c r="B405" s="15" t="s">
        <v>1040</v>
      </c>
      <c r="C405" s="15" t="s">
        <v>1041</v>
      </c>
      <c r="D405" s="58">
        <v>20</v>
      </c>
      <c r="E405" s="60">
        <v>50</v>
      </c>
      <c r="F405" s="15">
        <v>50</v>
      </c>
      <c r="G405" s="18" t="s">
        <v>956</v>
      </c>
      <c r="H405" s="18" t="s">
        <v>77</v>
      </c>
      <c r="I405" s="62">
        <v>20</v>
      </c>
      <c r="J405" s="15" t="s">
        <v>975</v>
      </c>
    </row>
    <row r="406" ht="30" customHeight="1" spans="1:10">
      <c r="A406" s="55" t="s">
        <v>7</v>
      </c>
      <c r="B406" s="37" t="s">
        <v>1042</v>
      </c>
      <c r="C406" s="37"/>
      <c r="D406" s="63"/>
      <c r="E406" s="64"/>
      <c r="F406" s="37"/>
      <c r="G406" s="37"/>
      <c r="H406" s="37"/>
      <c r="I406" s="65"/>
      <c r="J406" s="37"/>
    </row>
    <row r="407" customHeight="1" spans="1:10">
      <c r="A407" s="27" t="s">
        <v>9</v>
      </c>
      <c r="B407" s="15" t="s">
        <v>1043</v>
      </c>
      <c r="C407" s="15" t="s">
        <v>1044</v>
      </c>
      <c r="D407" s="58">
        <v>18</v>
      </c>
      <c r="E407" s="60">
        <v>9</v>
      </c>
      <c r="F407" s="15">
        <v>9</v>
      </c>
      <c r="G407" s="18" t="s">
        <v>12</v>
      </c>
      <c r="H407" s="18" t="s">
        <v>191</v>
      </c>
      <c r="I407" s="62">
        <v>18</v>
      </c>
      <c r="J407" s="15" t="s">
        <v>1045</v>
      </c>
    </row>
    <row r="408" customHeight="1" spans="1:10">
      <c r="A408" s="27" t="s">
        <v>9</v>
      </c>
      <c r="B408" s="15" t="s">
        <v>1046</v>
      </c>
      <c r="C408" s="15" t="s">
        <v>1047</v>
      </c>
      <c r="D408" s="58">
        <v>12</v>
      </c>
      <c r="E408" s="60">
        <v>0</v>
      </c>
      <c r="F408" s="15">
        <v>0</v>
      </c>
      <c r="G408" s="18" t="s">
        <v>12</v>
      </c>
      <c r="H408" s="18" t="s">
        <v>12</v>
      </c>
      <c r="I408" s="62">
        <v>12</v>
      </c>
      <c r="J408" s="15" t="s">
        <v>1048</v>
      </c>
    </row>
    <row r="409" customHeight="1" spans="1:10">
      <c r="A409" s="27" t="s">
        <v>9</v>
      </c>
      <c r="B409" s="15" t="s">
        <v>1049</v>
      </c>
      <c r="C409" s="15" t="s">
        <v>1050</v>
      </c>
      <c r="D409" s="58">
        <v>12</v>
      </c>
      <c r="E409" s="60">
        <v>56</v>
      </c>
      <c r="F409" s="15">
        <v>56</v>
      </c>
      <c r="G409" s="18" t="s">
        <v>956</v>
      </c>
      <c r="H409" s="18" t="s">
        <v>960</v>
      </c>
      <c r="I409" s="62">
        <v>12</v>
      </c>
      <c r="J409" s="15" t="s">
        <v>1048</v>
      </c>
    </row>
    <row r="410" customHeight="1" spans="1:10">
      <c r="A410" s="27" t="s">
        <v>9</v>
      </c>
      <c r="B410" s="15" t="s">
        <v>1051</v>
      </c>
      <c r="C410" s="15" t="s">
        <v>1052</v>
      </c>
      <c r="D410" s="58">
        <v>12</v>
      </c>
      <c r="E410" s="60">
        <v>505</v>
      </c>
      <c r="F410" s="15">
        <v>505</v>
      </c>
      <c r="G410" s="18" t="s">
        <v>1053</v>
      </c>
      <c r="H410" s="18" t="s">
        <v>1054</v>
      </c>
      <c r="I410" s="62">
        <v>12</v>
      </c>
      <c r="J410" s="15" t="s">
        <v>1048</v>
      </c>
    </row>
    <row r="411" customHeight="1" spans="1:10">
      <c r="A411" s="27" t="s">
        <v>9</v>
      </c>
      <c r="B411" s="15" t="s">
        <v>1055</v>
      </c>
      <c r="C411" s="15" t="s">
        <v>1056</v>
      </c>
      <c r="D411" s="58">
        <v>85</v>
      </c>
      <c r="E411" s="60">
        <v>46</v>
      </c>
      <c r="F411" s="15">
        <v>46</v>
      </c>
      <c r="G411" s="18" t="s">
        <v>799</v>
      </c>
      <c r="H411" s="18" t="s">
        <v>1035</v>
      </c>
      <c r="I411" s="62">
        <v>85</v>
      </c>
      <c r="J411" s="15" t="s">
        <v>1057</v>
      </c>
    </row>
    <row r="412" customHeight="1" spans="1:10">
      <c r="A412" s="27" t="s">
        <v>9</v>
      </c>
      <c r="B412" s="15" t="s">
        <v>1058</v>
      </c>
      <c r="C412" s="15" t="s">
        <v>1059</v>
      </c>
      <c r="D412" s="58">
        <v>22</v>
      </c>
      <c r="E412" s="60">
        <v>50</v>
      </c>
      <c r="F412" s="15">
        <v>50</v>
      </c>
      <c r="G412" s="18" t="s">
        <v>12</v>
      </c>
      <c r="H412" s="18" t="s">
        <v>235</v>
      </c>
      <c r="I412" s="62">
        <v>22</v>
      </c>
      <c r="J412" s="15" t="s">
        <v>1045</v>
      </c>
    </row>
    <row r="413" customHeight="1" spans="1:10">
      <c r="A413" s="27" t="s">
        <v>9</v>
      </c>
      <c r="B413" s="15" t="s">
        <v>1060</v>
      </c>
      <c r="C413" s="15" t="s">
        <v>1061</v>
      </c>
      <c r="D413" s="58">
        <v>0</v>
      </c>
      <c r="E413" s="60">
        <v>287</v>
      </c>
      <c r="F413" s="15">
        <v>287</v>
      </c>
      <c r="G413" s="18" t="s">
        <v>1062</v>
      </c>
      <c r="H413" s="18" t="s">
        <v>1063</v>
      </c>
      <c r="I413" s="62">
        <v>0</v>
      </c>
      <c r="J413" s="15" t="s">
        <v>9</v>
      </c>
    </row>
    <row r="414" customHeight="1" spans="1:10">
      <c r="A414" s="27" t="s">
        <v>9</v>
      </c>
      <c r="B414" s="15" t="s">
        <v>1064</v>
      </c>
      <c r="C414" s="15" t="s">
        <v>1065</v>
      </c>
      <c r="D414" s="58">
        <v>0</v>
      </c>
      <c r="E414" s="60">
        <v>322</v>
      </c>
      <c r="F414" s="15">
        <v>322</v>
      </c>
      <c r="G414" s="18" t="s">
        <v>1066</v>
      </c>
      <c r="H414" s="18" t="s">
        <v>1067</v>
      </c>
      <c r="I414" s="62">
        <v>0</v>
      </c>
      <c r="J414" s="15" t="s">
        <v>9</v>
      </c>
    </row>
    <row r="415" customHeight="1" spans="1:10">
      <c r="A415" s="27" t="s">
        <v>9</v>
      </c>
      <c r="B415" s="15" t="s">
        <v>1068</v>
      </c>
      <c r="C415" s="15" t="s">
        <v>1069</v>
      </c>
      <c r="D415" s="58">
        <v>0</v>
      </c>
      <c r="E415" s="60">
        <v>294</v>
      </c>
      <c r="F415" s="15">
        <v>294</v>
      </c>
      <c r="G415" s="18" t="s">
        <v>1070</v>
      </c>
      <c r="H415" s="18" t="s">
        <v>1071</v>
      </c>
      <c r="I415" s="62">
        <v>0</v>
      </c>
      <c r="J415" s="15" t="s">
        <v>9</v>
      </c>
    </row>
    <row r="416" customHeight="1" spans="1:10">
      <c r="A416" s="27" t="s">
        <v>9</v>
      </c>
      <c r="B416" s="15" t="s">
        <v>1072</v>
      </c>
      <c r="C416" s="15" t="s">
        <v>1073</v>
      </c>
      <c r="D416" s="58">
        <v>0</v>
      </c>
      <c r="E416" s="60">
        <v>342</v>
      </c>
      <c r="F416" s="15">
        <v>342</v>
      </c>
      <c r="G416" s="18" t="s">
        <v>1074</v>
      </c>
      <c r="H416" s="18" t="s">
        <v>1075</v>
      </c>
      <c r="I416" s="62">
        <v>0</v>
      </c>
      <c r="J416" s="15" t="s">
        <v>9</v>
      </c>
    </row>
    <row r="417" customHeight="1" spans="1:10">
      <c r="A417" s="27" t="s">
        <v>9</v>
      </c>
      <c r="B417" s="15" t="s">
        <v>1076</v>
      </c>
      <c r="C417" s="15" t="s">
        <v>1077</v>
      </c>
      <c r="D417" s="58">
        <v>22</v>
      </c>
      <c r="E417" s="60">
        <v>326</v>
      </c>
      <c r="F417" s="15">
        <v>326</v>
      </c>
      <c r="G417" s="18" t="s">
        <v>1078</v>
      </c>
      <c r="H417" s="18" t="s">
        <v>1079</v>
      </c>
      <c r="I417" s="62">
        <v>22</v>
      </c>
      <c r="J417" s="15" t="s">
        <v>1080</v>
      </c>
    </row>
    <row r="418" customHeight="1" spans="1:10">
      <c r="A418" s="27" t="s">
        <v>9</v>
      </c>
      <c r="B418" s="15" t="s">
        <v>1081</v>
      </c>
      <c r="C418" s="15" t="s">
        <v>1082</v>
      </c>
      <c r="D418" s="58">
        <v>22</v>
      </c>
      <c r="E418" s="60">
        <v>220</v>
      </c>
      <c r="F418" s="15">
        <v>220</v>
      </c>
      <c r="G418" s="18" t="s">
        <v>1083</v>
      </c>
      <c r="H418" s="18" t="s">
        <v>57</v>
      </c>
      <c r="I418" s="62">
        <v>22</v>
      </c>
      <c r="J418" s="15" t="s">
        <v>1080</v>
      </c>
    </row>
    <row r="419" customHeight="1" spans="1:10">
      <c r="A419" s="27" t="s">
        <v>9</v>
      </c>
      <c r="B419" s="15" t="s">
        <v>1084</v>
      </c>
      <c r="C419" s="15" t="s">
        <v>1085</v>
      </c>
      <c r="D419" s="58">
        <v>22</v>
      </c>
      <c r="E419" s="60">
        <v>310</v>
      </c>
      <c r="F419" s="15">
        <v>310</v>
      </c>
      <c r="G419" s="18" t="s">
        <v>1086</v>
      </c>
      <c r="H419" s="18" t="s">
        <v>202</v>
      </c>
      <c r="I419" s="62">
        <v>22</v>
      </c>
      <c r="J419" s="15" t="s">
        <v>1080</v>
      </c>
    </row>
    <row r="420" customHeight="1" spans="1:10">
      <c r="A420" s="27" t="s">
        <v>9</v>
      </c>
      <c r="B420" s="15" t="s">
        <v>1087</v>
      </c>
      <c r="C420" s="15" t="s">
        <v>1088</v>
      </c>
      <c r="D420" s="58">
        <v>0</v>
      </c>
      <c r="E420" s="60">
        <v>287</v>
      </c>
      <c r="F420" s="15">
        <v>287</v>
      </c>
      <c r="G420" s="18" t="s">
        <v>1089</v>
      </c>
      <c r="H420" s="18" t="s">
        <v>980</v>
      </c>
      <c r="I420" s="62">
        <v>0</v>
      </c>
      <c r="J420" s="15" t="s">
        <v>9</v>
      </c>
    </row>
    <row r="421" customHeight="1" spans="1:10">
      <c r="A421" s="27" t="s">
        <v>9</v>
      </c>
      <c r="B421" s="15" t="s">
        <v>1090</v>
      </c>
      <c r="C421" s="15" t="s">
        <v>1091</v>
      </c>
      <c r="D421" s="58">
        <v>0</v>
      </c>
      <c r="E421" s="60">
        <v>244</v>
      </c>
      <c r="F421" s="15">
        <v>244</v>
      </c>
      <c r="G421" s="18" t="s">
        <v>1092</v>
      </c>
      <c r="H421" s="18" t="s">
        <v>257</v>
      </c>
      <c r="I421" s="62">
        <v>0</v>
      </c>
      <c r="J421" s="15" t="s">
        <v>9</v>
      </c>
    </row>
    <row r="422" customHeight="1" spans="1:10">
      <c r="A422" s="27" t="s">
        <v>9</v>
      </c>
      <c r="B422" s="15" t="s">
        <v>1093</v>
      </c>
      <c r="C422" s="15" t="s">
        <v>1094</v>
      </c>
      <c r="D422" s="58">
        <v>0</v>
      </c>
      <c r="E422" s="60">
        <v>220</v>
      </c>
      <c r="F422" s="15">
        <v>220</v>
      </c>
      <c r="G422" s="18" t="s">
        <v>1095</v>
      </c>
      <c r="H422" s="18" t="s">
        <v>1096</v>
      </c>
      <c r="I422" s="62">
        <v>0</v>
      </c>
      <c r="J422" s="15" t="s">
        <v>9</v>
      </c>
    </row>
    <row r="423" customHeight="1" spans="1:10">
      <c r="A423" s="27" t="s">
        <v>9</v>
      </c>
      <c r="B423" s="15" t="s">
        <v>1097</v>
      </c>
      <c r="C423" s="15" t="s">
        <v>1098</v>
      </c>
      <c r="D423" s="58">
        <v>10</v>
      </c>
      <c r="E423" s="60">
        <v>165</v>
      </c>
      <c r="F423" s="15">
        <v>165</v>
      </c>
      <c r="G423" s="18" t="s">
        <v>1086</v>
      </c>
      <c r="H423" s="18" t="s">
        <v>1032</v>
      </c>
      <c r="I423" s="62">
        <v>10</v>
      </c>
      <c r="J423" s="15" t="s">
        <v>1099</v>
      </c>
    </row>
    <row r="424" customHeight="1" spans="1:10">
      <c r="A424" s="27" t="s">
        <v>9</v>
      </c>
      <c r="B424" s="15" t="s">
        <v>1100</v>
      </c>
      <c r="C424" s="15" t="s">
        <v>1101</v>
      </c>
      <c r="D424" s="58">
        <v>32</v>
      </c>
      <c r="E424" s="60">
        <v>4</v>
      </c>
      <c r="F424" s="15">
        <v>4</v>
      </c>
      <c r="G424" s="18" t="s">
        <v>16</v>
      </c>
      <c r="H424" s="18" t="s">
        <v>12</v>
      </c>
      <c r="I424" s="62">
        <v>32</v>
      </c>
      <c r="J424" s="15" t="s">
        <v>1102</v>
      </c>
    </row>
    <row r="425" customHeight="1" spans="1:10">
      <c r="A425" s="27" t="s">
        <v>9</v>
      </c>
      <c r="B425" s="15" t="s">
        <v>1103</v>
      </c>
      <c r="C425" s="15" t="s">
        <v>1104</v>
      </c>
      <c r="D425" s="58">
        <v>0</v>
      </c>
      <c r="E425" s="60">
        <v>200</v>
      </c>
      <c r="F425" s="15">
        <v>200</v>
      </c>
      <c r="G425" s="18" t="s">
        <v>202</v>
      </c>
      <c r="H425" s="18" t="s">
        <v>12</v>
      </c>
      <c r="I425" s="62">
        <v>0</v>
      </c>
      <c r="J425" s="15" t="s">
        <v>1105</v>
      </c>
    </row>
    <row r="426" customHeight="1" spans="1:10">
      <c r="A426" s="27" t="s">
        <v>9</v>
      </c>
      <c r="B426" s="15" t="s">
        <v>1106</v>
      </c>
      <c r="C426" s="15" t="s">
        <v>1107</v>
      </c>
      <c r="D426" s="58">
        <v>22</v>
      </c>
      <c r="E426" s="60">
        <v>208</v>
      </c>
      <c r="F426" s="15">
        <v>208</v>
      </c>
      <c r="G426" s="18" t="s">
        <v>1108</v>
      </c>
      <c r="H426" s="18" t="s">
        <v>1109</v>
      </c>
      <c r="I426" s="62">
        <v>22</v>
      </c>
      <c r="J426" s="15" t="s">
        <v>1105</v>
      </c>
    </row>
    <row r="427" customHeight="1" spans="1:10">
      <c r="A427" s="27" t="s">
        <v>9</v>
      </c>
      <c r="B427" s="15" t="s">
        <v>1110</v>
      </c>
      <c r="C427" s="15" t="s">
        <v>1111</v>
      </c>
      <c r="D427" s="58">
        <v>0</v>
      </c>
      <c r="E427" s="60">
        <v>214</v>
      </c>
      <c r="F427" s="15">
        <v>214</v>
      </c>
      <c r="G427" s="18" t="s">
        <v>1112</v>
      </c>
      <c r="H427" s="18" t="s">
        <v>997</v>
      </c>
      <c r="I427" s="62">
        <v>0</v>
      </c>
      <c r="J427" s="15" t="s">
        <v>1105</v>
      </c>
    </row>
    <row r="428" customHeight="1" spans="1:10">
      <c r="A428" s="27" t="s">
        <v>9</v>
      </c>
      <c r="B428" s="15" t="s">
        <v>1113</v>
      </c>
      <c r="C428" s="15" t="s">
        <v>1114</v>
      </c>
      <c r="D428" s="58">
        <v>12</v>
      </c>
      <c r="E428" s="60">
        <v>210</v>
      </c>
      <c r="F428" s="15">
        <v>210</v>
      </c>
      <c r="G428" s="18" t="s">
        <v>1115</v>
      </c>
      <c r="H428" s="18" t="s">
        <v>12</v>
      </c>
      <c r="I428" s="62">
        <v>12</v>
      </c>
      <c r="J428" s="15" t="s">
        <v>1116</v>
      </c>
    </row>
    <row r="429" customHeight="1" spans="1:10">
      <c r="A429" s="27" t="s">
        <v>9</v>
      </c>
      <c r="B429" s="15" t="s">
        <v>1117</v>
      </c>
      <c r="C429" s="15" t="s">
        <v>1118</v>
      </c>
      <c r="D429" s="58">
        <v>12</v>
      </c>
      <c r="E429" s="60">
        <v>102</v>
      </c>
      <c r="F429" s="15">
        <v>102</v>
      </c>
      <c r="G429" s="18" t="s">
        <v>1119</v>
      </c>
      <c r="H429" s="18" t="s">
        <v>12</v>
      </c>
      <c r="I429" s="62">
        <v>12</v>
      </c>
      <c r="J429" s="15" t="s">
        <v>1116</v>
      </c>
    </row>
    <row r="430" customHeight="1" spans="1:10">
      <c r="A430" s="27" t="s">
        <v>9</v>
      </c>
      <c r="B430" s="15" t="s">
        <v>1120</v>
      </c>
      <c r="C430" s="15" t="s">
        <v>1121</v>
      </c>
      <c r="D430" s="58">
        <v>8</v>
      </c>
      <c r="E430" s="60">
        <v>500</v>
      </c>
      <c r="F430" s="15">
        <v>500</v>
      </c>
      <c r="G430" s="18" t="s">
        <v>1122</v>
      </c>
      <c r="H430" s="18" t="s">
        <v>1123</v>
      </c>
      <c r="I430" s="62">
        <v>8</v>
      </c>
      <c r="J430" s="15" t="s">
        <v>1116</v>
      </c>
    </row>
    <row r="431" customHeight="1" spans="1:10">
      <c r="A431" s="27" t="s">
        <v>9</v>
      </c>
      <c r="B431" s="15" t="s">
        <v>1124</v>
      </c>
      <c r="C431" s="15" t="s">
        <v>1125</v>
      </c>
      <c r="D431" s="58">
        <v>12</v>
      </c>
      <c r="E431" s="60">
        <v>134</v>
      </c>
      <c r="F431" s="15">
        <v>134</v>
      </c>
      <c r="G431" s="18" t="s">
        <v>1126</v>
      </c>
      <c r="H431" s="18" t="s">
        <v>12</v>
      </c>
      <c r="I431" s="62">
        <v>12</v>
      </c>
      <c r="J431" s="15" t="s">
        <v>1116</v>
      </c>
    </row>
    <row r="432" customHeight="1" spans="1:10">
      <c r="A432" s="27" t="s">
        <v>9</v>
      </c>
      <c r="B432" s="15" t="s">
        <v>1127</v>
      </c>
      <c r="C432" s="15" t="s">
        <v>1128</v>
      </c>
      <c r="D432" s="58">
        <v>12</v>
      </c>
      <c r="E432" s="60">
        <v>280</v>
      </c>
      <c r="F432" s="15">
        <v>280</v>
      </c>
      <c r="G432" s="18" t="s">
        <v>1129</v>
      </c>
      <c r="H432" s="18" t="s">
        <v>1130</v>
      </c>
      <c r="I432" s="62">
        <v>12</v>
      </c>
      <c r="J432" s="15" t="s">
        <v>1116</v>
      </c>
    </row>
    <row r="433" customHeight="1" spans="1:10">
      <c r="A433" s="27" t="s">
        <v>9</v>
      </c>
      <c r="B433" s="15" t="s">
        <v>1131</v>
      </c>
      <c r="C433" s="15" t="s">
        <v>1132</v>
      </c>
      <c r="D433" s="58">
        <v>12</v>
      </c>
      <c r="E433" s="60">
        <v>282</v>
      </c>
      <c r="F433" s="15">
        <v>282</v>
      </c>
      <c r="G433" s="18" t="s">
        <v>1133</v>
      </c>
      <c r="H433" s="18" t="s">
        <v>1003</v>
      </c>
      <c r="I433" s="62">
        <v>12</v>
      </c>
      <c r="J433" s="15" t="s">
        <v>1116</v>
      </c>
    </row>
    <row r="434" customHeight="1" spans="1:10">
      <c r="A434" s="27" t="s">
        <v>9</v>
      </c>
      <c r="B434" s="15" t="s">
        <v>1134</v>
      </c>
      <c r="C434" s="15" t="s">
        <v>1135</v>
      </c>
      <c r="D434" s="58">
        <v>12</v>
      </c>
      <c r="E434" s="60">
        <v>25</v>
      </c>
      <c r="F434" s="15">
        <v>25</v>
      </c>
      <c r="G434" s="18" t="s">
        <v>53</v>
      </c>
      <c r="H434" s="18" t="s">
        <v>12</v>
      </c>
      <c r="I434" s="62">
        <v>12</v>
      </c>
      <c r="J434" s="15" t="s">
        <v>1116</v>
      </c>
    </row>
    <row r="435" customHeight="1" spans="1:10">
      <c r="A435" s="27" t="s">
        <v>9</v>
      </c>
      <c r="B435" s="15" t="s">
        <v>1136</v>
      </c>
      <c r="C435" s="15" t="s">
        <v>1137</v>
      </c>
      <c r="D435" s="58">
        <v>12</v>
      </c>
      <c r="E435" s="60">
        <v>185</v>
      </c>
      <c r="F435" s="15">
        <v>185</v>
      </c>
      <c r="G435" s="18" t="s">
        <v>1138</v>
      </c>
      <c r="H435" s="18" t="s">
        <v>12</v>
      </c>
      <c r="I435" s="62">
        <v>12</v>
      </c>
      <c r="J435" s="15" t="s">
        <v>1116</v>
      </c>
    </row>
    <row r="436" customHeight="1" spans="1:10">
      <c r="A436" s="27" t="s">
        <v>9</v>
      </c>
      <c r="B436" s="15" t="s">
        <v>1139</v>
      </c>
      <c r="C436" s="15" t="s">
        <v>1140</v>
      </c>
      <c r="D436" s="58">
        <v>12</v>
      </c>
      <c r="E436" s="60">
        <v>221</v>
      </c>
      <c r="F436" s="15">
        <v>221</v>
      </c>
      <c r="G436" s="18" t="s">
        <v>1141</v>
      </c>
      <c r="H436" s="18" t="s">
        <v>12</v>
      </c>
      <c r="I436" s="62">
        <v>12</v>
      </c>
      <c r="J436" s="15" t="s">
        <v>1116</v>
      </c>
    </row>
    <row r="437" customHeight="1" spans="1:10">
      <c r="A437" s="27" t="s">
        <v>9</v>
      </c>
      <c r="B437" s="15" t="s">
        <v>1142</v>
      </c>
      <c r="C437" s="15" t="s">
        <v>1143</v>
      </c>
      <c r="D437" s="58">
        <v>22</v>
      </c>
      <c r="E437" s="60">
        <v>78</v>
      </c>
      <c r="F437" s="15">
        <v>78</v>
      </c>
      <c r="G437" s="18" t="s">
        <v>57</v>
      </c>
      <c r="H437" s="18" t="s">
        <v>1007</v>
      </c>
      <c r="I437" s="62">
        <v>22</v>
      </c>
      <c r="J437" s="15" t="s">
        <v>1144</v>
      </c>
    </row>
    <row r="438" customHeight="1" spans="1:10">
      <c r="A438" s="27" t="s">
        <v>9</v>
      </c>
      <c r="B438" s="15" t="s">
        <v>1145</v>
      </c>
      <c r="C438" s="15" t="s">
        <v>1146</v>
      </c>
      <c r="D438" s="58">
        <v>12.5</v>
      </c>
      <c r="E438" s="60">
        <v>251</v>
      </c>
      <c r="F438" s="15">
        <v>251</v>
      </c>
      <c r="G438" s="18" t="s">
        <v>1147</v>
      </c>
      <c r="H438" s="18" t="s">
        <v>1148</v>
      </c>
      <c r="I438" s="62">
        <v>12.5</v>
      </c>
      <c r="J438" s="15" t="s">
        <v>1149</v>
      </c>
    </row>
    <row r="439" customHeight="1" spans="1:10">
      <c r="A439" s="27" t="s">
        <v>9</v>
      </c>
      <c r="B439" s="15" t="s">
        <v>1150</v>
      </c>
      <c r="C439" s="15" t="s">
        <v>1151</v>
      </c>
      <c r="D439" s="58">
        <v>15</v>
      </c>
      <c r="E439" s="60">
        <v>67</v>
      </c>
      <c r="F439" s="15">
        <v>67</v>
      </c>
      <c r="G439" s="18" t="s">
        <v>12</v>
      </c>
      <c r="H439" s="18" t="s">
        <v>1152</v>
      </c>
      <c r="I439" s="62">
        <v>15</v>
      </c>
      <c r="J439" s="15" t="s">
        <v>1149</v>
      </c>
    </row>
    <row r="440" customHeight="1" spans="1:10">
      <c r="A440" s="27" t="s">
        <v>9</v>
      </c>
      <c r="B440" s="15" t="s">
        <v>1153</v>
      </c>
      <c r="C440" s="15" t="s">
        <v>1154</v>
      </c>
      <c r="D440" s="58">
        <v>15</v>
      </c>
      <c r="E440" s="60">
        <v>138</v>
      </c>
      <c r="F440" s="15">
        <v>138</v>
      </c>
      <c r="G440" s="18" t="s">
        <v>1155</v>
      </c>
      <c r="H440" s="18" t="s">
        <v>1156</v>
      </c>
      <c r="I440" s="62">
        <v>15</v>
      </c>
      <c r="J440" s="15" t="s">
        <v>1149</v>
      </c>
    </row>
    <row r="441" customHeight="1" spans="1:10">
      <c r="A441" s="27" t="s">
        <v>9</v>
      </c>
      <c r="B441" s="15" t="s">
        <v>1157</v>
      </c>
      <c r="C441" s="15" t="s">
        <v>1158</v>
      </c>
      <c r="D441" s="58">
        <v>15</v>
      </c>
      <c r="E441" s="60">
        <v>60</v>
      </c>
      <c r="F441" s="15">
        <v>60</v>
      </c>
      <c r="G441" s="18" t="s">
        <v>996</v>
      </c>
      <c r="H441" s="18" t="s">
        <v>12</v>
      </c>
      <c r="I441" s="62">
        <v>15</v>
      </c>
      <c r="J441" s="15" t="s">
        <v>1149</v>
      </c>
    </row>
    <row r="442" customHeight="1" spans="1:10">
      <c r="A442" s="27" t="s">
        <v>9</v>
      </c>
      <c r="B442" s="15" t="s">
        <v>1159</v>
      </c>
      <c r="C442" s="15" t="s">
        <v>1160</v>
      </c>
      <c r="D442" s="58">
        <v>12.5</v>
      </c>
      <c r="E442" s="60">
        <v>398</v>
      </c>
      <c r="F442" s="15">
        <v>398</v>
      </c>
      <c r="G442" s="18" t="s">
        <v>1161</v>
      </c>
      <c r="H442" s="18" t="s">
        <v>1161</v>
      </c>
      <c r="I442" s="62">
        <v>12.5</v>
      </c>
      <c r="J442" s="15" t="s">
        <v>1149</v>
      </c>
    </row>
    <row r="443" customHeight="1" spans="1:10">
      <c r="A443" s="27" t="s">
        <v>9</v>
      </c>
      <c r="B443" s="15" t="s">
        <v>1162</v>
      </c>
      <c r="C443" s="15" t="s">
        <v>1163</v>
      </c>
      <c r="D443" s="58">
        <v>15</v>
      </c>
      <c r="E443" s="60">
        <v>120</v>
      </c>
      <c r="F443" s="15">
        <v>120</v>
      </c>
      <c r="G443" s="18" t="s">
        <v>1164</v>
      </c>
      <c r="H443" s="18" t="s">
        <v>974</v>
      </c>
      <c r="I443" s="62">
        <v>15</v>
      </c>
      <c r="J443" s="15" t="s">
        <v>1149</v>
      </c>
    </row>
    <row r="444" customHeight="1" spans="1:10">
      <c r="A444" s="27" t="s">
        <v>9</v>
      </c>
      <c r="B444" s="15" t="s">
        <v>1165</v>
      </c>
      <c r="C444" s="15" t="s">
        <v>1166</v>
      </c>
      <c r="D444" s="58">
        <v>0</v>
      </c>
      <c r="E444" s="60">
        <v>262</v>
      </c>
      <c r="F444" s="15">
        <v>262</v>
      </c>
      <c r="G444" s="18" t="s">
        <v>1167</v>
      </c>
      <c r="H444" s="18" t="s">
        <v>941</v>
      </c>
      <c r="I444" s="62">
        <v>0</v>
      </c>
      <c r="J444" s="15" t="s">
        <v>1168</v>
      </c>
    </row>
    <row r="445" customHeight="1" spans="1:10">
      <c r="A445" s="27" t="s">
        <v>9</v>
      </c>
      <c r="B445" s="15" t="s">
        <v>1169</v>
      </c>
      <c r="C445" s="15" t="s">
        <v>1170</v>
      </c>
      <c r="D445" s="58">
        <v>0</v>
      </c>
      <c r="E445" s="60">
        <v>293</v>
      </c>
      <c r="F445" s="15">
        <v>293</v>
      </c>
      <c r="G445" s="18" t="s">
        <v>1089</v>
      </c>
      <c r="H445" s="18" t="s">
        <v>1171</v>
      </c>
      <c r="I445" s="62">
        <v>0</v>
      </c>
      <c r="J445" s="15" t="s">
        <v>1168</v>
      </c>
    </row>
    <row r="446" customHeight="1" spans="1:10">
      <c r="A446" s="27" t="s">
        <v>9</v>
      </c>
      <c r="B446" s="15" t="s">
        <v>1172</v>
      </c>
      <c r="C446" s="15" t="s">
        <v>1173</v>
      </c>
      <c r="D446" s="58">
        <v>0</v>
      </c>
      <c r="E446" s="60">
        <v>12</v>
      </c>
      <c r="F446" s="15">
        <v>12</v>
      </c>
      <c r="G446" s="18" t="s">
        <v>12</v>
      </c>
      <c r="H446" s="18" t="s">
        <v>146</v>
      </c>
      <c r="I446" s="62">
        <v>0</v>
      </c>
      <c r="J446" s="15" t="s">
        <v>1168</v>
      </c>
    </row>
    <row r="447" customHeight="1" spans="1:10">
      <c r="A447" s="27" t="s">
        <v>9</v>
      </c>
      <c r="B447" s="15" t="s">
        <v>1174</v>
      </c>
      <c r="C447" s="15" t="s">
        <v>1175</v>
      </c>
      <c r="D447" s="58">
        <v>0</v>
      </c>
      <c r="E447" s="60">
        <v>0</v>
      </c>
      <c r="F447" s="15">
        <v>0</v>
      </c>
      <c r="G447" s="18" t="s">
        <v>12</v>
      </c>
      <c r="H447" s="18" t="s">
        <v>12</v>
      </c>
      <c r="I447" s="62">
        <v>0</v>
      </c>
      <c r="J447" s="15" t="s">
        <v>1168</v>
      </c>
    </row>
    <row r="448" customHeight="1" spans="1:10">
      <c r="A448" s="27" t="s">
        <v>9</v>
      </c>
      <c r="B448" s="15" t="s">
        <v>1176</v>
      </c>
      <c r="C448" s="15" t="s">
        <v>1177</v>
      </c>
      <c r="D448" s="58">
        <v>0</v>
      </c>
      <c r="E448" s="60">
        <v>612</v>
      </c>
      <c r="F448" s="15">
        <v>612</v>
      </c>
      <c r="G448" s="18" t="s">
        <v>1178</v>
      </c>
      <c r="H448" s="18" t="s">
        <v>1179</v>
      </c>
      <c r="I448" s="62">
        <v>0</v>
      </c>
      <c r="J448" s="15" t="s">
        <v>1168</v>
      </c>
    </row>
    <row r="449" customHeight="1" spans="1:10">
      <c r="A449" s="27" t="s">
        <v>9</v>
      </c>
      <c r="B449" s="15" t="s">
        <v>1180</v>
      </c>
      <c r="C449" s="15" t="s">
        <v>1181</v>
      </c>
      <c r="D449" s="58">
        <v>0</v>
      </c>
      <c r="E449" s="60">
        <v>0</v>
      </c>
      <c r="F449" s="15">
        <v>0</v>
      </c>
      <c r="G449" s="18" t="s">
        <v>12</v>
      </c>
      <c r="H449" s="18" t="s">
        <v>12</v>
      </c>
      <c r="I449" s="62">
        <v>0</v>
      </c>
      <c r="J449" s="15" t="s">
        <v>1168</v>
      </c>
    </row>
    <row r="450" customHeight="1" spans="1:10">
      <c r="A450" s="27" t="s">
        <v>9</v>
      </c>
      <c r="B450" s="15" t="s">
        <v>1182</v>
      </c>
      <c r="C450" s="15" t="s">
        <v>1183</v>
      </c>
      <c r="D450" s="58">
        <v>15</v>
      </c>
      <c r="E450" s="60">
        <v>340</v>
      </c>
      <c r="F450" s="15">
        <v>340</v>
      </c>
      <c r="G450" s="18" t="s">
        <v>12</v>
      </c>
      <c r="H450" s="18" t="s">
        <v>1184</v>
      </c>
      <c r="I450" s="62">
        <v>15</v>
      </c>
      <c r="J450" s="15" t="s">
        <v>9</v>
      </c>
    </row>
    <row r="451" customHeight="1" spans="1:10">
      <c r="A451" s="27" t="s">
        <v>9</v>
      </c>
      <c r="B451" s="15" t="s">
        <v>1185</v>
      </c>
      <c r="C451" s="15" t="s">
        <v>1186</v>
      </c>
      <c r="D451" s="58">
        <v>15</v>
      </c>
      <c r="E451" s="60">
        <v>0</v>
      </c>
      <c r="F451" s="15">
        <v>0</v>
      </c>
      <c r="G451" s="18" t="s">
        <v>12</v>
      </c>
      <c r="H451" s="18" t="s">
        <v>12</v>
      </c>
      <c r="I451" s="62">
        <v>15</v>
      </c>
      <c r="J451" s="15" t="s">
        <v>1099</v>
      </c>
    </row>
    <row r="452" customHeight="1" spans="1:10">
      <c r="A452" s="27" t="s">
        <v>9</v>
      </c>
      <c r="B452" s="15" t="s">
        <v>1187</v>
      </c>
      <c r="C452" s="15" t="s">
        <v>1188</v>
      </c>
      <c r="D452" s="58">
        <v>15</v>
      </c>
      <c r="E452" s="60">
        <v>30</v>
      </c>
      <c r="F452" s="15">
        <v>30</v>
      </c>
      <c r="G452" s="18" t="s">
        <v>956</v>
      </c>
      <c r="H452" s="18" t="s">
        <v>12</v>
      </c>
      <c r="I452" s="62">
        <v>15</v>
      </c>
      <c r="J452" s="15" t="s">
        <v>1099</v>
      </c>
    </row>
    <row r="453" customHeight="1" spans="1:10">
      <c r="A453" s="27" t="s">
        <v>9</v>
      </c>
      <c r="B453" s="15" t="s">
        <v>1189</v>
      </c>
      <c r="C453" s="15" t="s">
        <v>1190</v>
      </c>
      <c r="D453" s="58">
        <v>15</v>
      </c>
      <c r="E453" s="60">
        <v>306</v>
      </c>
      <c r="F453" s="15">
        <v>306</v>
      </c>
      <c r="G453" s="18" t="s">
        <v>1191</v>
      </c>
      <c r="H453" s="18" t="s">
        <v>1086</v>
      </c>
      <c r="I453" s="62">
        <v>15</v>
      </c>
      <c r="J453" s="15" t="s">
        <v>9</v>
      </c>
    </row>
    <row r="454" customHeight="1" spans="1:10">
      <c r="A454" s="27" t="s">
        <v>9</v>
      </c>
      <c r="B454" s="15" t="s">
        <v>1192</v>
      </c>
      <c r="C454" s="15" t="s">
        <v>1193</v>
      </c>
      <c r="D454" s="58">
        <v>15</v>
      </c>
      <c r="E454" s="60">
        <v>51</v>
      </c>
      <c r="F454" s="15">
        <v>51</v>
      </c>
      <c r="G454" s="18" t="s">
        <v>1194</v>
      </c>
      <c r="H454" s="18" t="s">
        <v>12</v>
      </c>
      <c r="I454" s="62">
        <v>15</v>
      </c>
      <c r="J454" s="15" t="s">
        <v>1099</v>
      </c>
    </row>
    <row r="455" customHeight="1" spans="1:10">
      <c r="A455" s="27" t="s">
        <v>9</v>
      </c>
      <c r="B455" s="15" t="s">
        <v>1195</v>
      </c>
      <c r="C455" s="15" t="s">
        <v>1196</v>
      </c>
      <c r="D455" s="58">
        <v>0</v>
      </c>
      <c r="E455" s="60">
        <v>465</v>
      </c>
      <c r="F455" s="15">
        <v>465</v>
      </c>
      <c r="G455" s="18" t="s">
        <v>1197</v>
      </c>
      <c r="H455" s="18" t="s">
        <v>1115</v>
      </c>
      <c r="I455" s="62">
        <v>0</v>
      </c>
      <c r="J455" s="15" t="s">
        <v>1168</v>
      </c>
    </row>
    <row r="456" customHeight="1" spans="1:10">
      <c r="A456" s="27" t="s">
        <v>9</v>
      </c>
      <c r="B456" s="15" t="s">
        <v>1198</v>
      </c>
      <c r="C456" s="15" t="s">
        <v>1199</v>
      </c>
      <c r="D456" s="58">
        <v>0</v>
      </c>
      <c r="E456" s="60">
        <v>130</v>
      </c>
      <c r="F456" s="15">
        <v>130</v>
      </c>
      <c r="G456" s="18" t="s">
        <v>1200</v>
      </c>
      <c r="H456" s="18" t="s">
        <v>12</v>
      </c>
      <c r="I456" s="62">
        <v>0</v>
      </c>
      <c r="J456" s="15" t="s">
        <v>1168</v>
      </c>
    </row>
    <row r="457" customHeight="1" spans="1:10">
      <c r="A457" s="27" t="s">
        <v>9</v>
      </c>
      <c r="B457" s="15" t="s">
        <v>1201</v>
      </c>
      <c r="C457" s="15" t="s">
        <v>1202</v>
      </c>
      <c r="D457" s="58">
        <v>0</v>
      </c>
      <c r="E457" s="60">
        <v>50</v>
      </c>
      <c r="F457" s="15">
        <v>50</v>
      </c>
      <c r="G457" s="18" t="s">
        <v>235</v>
      </c>
      <c r="H457" s="18" t="s">
        <v>12</v>
      </c>
      <c r="I457" s="62">
        <v>0</v>
      </c>
      <c r="J457" s="15" t="s">
        <v>1168</v>
      </c>
    </row>
    <row r="458" customHeight="1" spans="1:10">
      <c r="A458" s="27" t="s">
        <v>9</v>
      </c>
      <c r="B458" s="15" t="s">
        <v>1203</v>
      </c>
      <c r="C458" s="15" t="s">
        <v>1204</v>
      </c>
      <c r="D458" s="58">
        <v>15</v>
      </c>
      <c r="E458" s="60">
        <v>120</v>
      </c>
      <c r="F458" s="15">
        <v>120</v>
      </c>
      <c r="G458" s="18" t="s">
        <v>1035</v>
      </c>
      <c r="H458" s="18" t="s">
        <v>1205</v>
      </c>
      <c r="I458" s="62">
        <v>15</v>
      </c>
      <c r="J458" s="15" t="s">
        <v>1206</v>
      </c>
    </row>
    <row r="459" customHeight="1" spans="1:10">
      <c r="A459" s="27" t="s">
        <v>9</v>
      </c>
      <c r="B459" s="15" t="s">
        <v>1207</v>
      </c>
      <c r="C459" s="15" t="s">
        <v>1208</v>
      </c>
      <c r="D459" s="58">
        <v>15</v>
      </c>
      <c r="E459" s="60">
        <v>0</v>
      </c>
      <c r="F459" s="15">
        <v>0</v>
      </c>
      <c r="G459" s="18" t="s">
        <v>12</v>
      </c>
      <c r="H459" s="18" t="s">
        <v>12</v>
      </c>
      <c r="I459" s="62">
        <v>15</v>
      </c>
      <c r="J459" s="15" t="s">
        <v>1206</v>
      </c>
    </row>
    <row r="460" customHeight="1" spans="1:10">
      <c r="A460" s="27" t="s">
        <v>9</v>
      </c>
      <c r="B460" s="15" t="s">
        <v>1209</v>
      </c>
      <c r="C460" s="15" t="s">
        <v>1210</v>
      </c>
      <c r="D460" s="58">
        <v>15</v>
      </c>
      <c r="E460" s="60">
        <v>113</v>
      </c>
      <c r="F460" s="15">
        <v>113</v>
      </c>
      <c r="G460" s="18" t="s">
        <v>331</v>
      </c>
      <c r="H460" s="18" t="s">
        <v>1211</v>
      </c>
      <c r="I460" s="62">
        <v>15</v>
      </c>
      <c r="J460" s="15" t="s">
        <v>1206</v>
      </c>
    </row>
    <row r="461" customHeight="1" spans="1:10">
      <c r="A461" s="27" t="s">
        <v>9</v>
      </c>
      <c r="B461" s="15" t="s">
        <v>1212</v>
      </c>
      <c r="C461" s="15" t="s">
        <v>1213</v>
      </c>
      <c r="D461" s="58">
        <v>0</v>
      </c>
      <c r="E461" s="60">
        <v>540</v>
      </c>
      <c r="F461" s="15">
        <v>540</v>
      </c>
      <c r="G461" s="18" t="s">
        <v>1070</v>
      </c>
      <c r="H461" s="18" t="s">
        <v>1214</v>
      </c>
      <c r="I461" s="62">
        <v>0</v>
      </c>
      <c r="J461" s="15" t="s">
        <v>1215</v>
      </c>
    </row>
    <row r="462" customHeight="1" spans="1:10">
      <c r="A462" s="27" t="s">
        <v>9</v>
      </c>
      <c r="B462" s="15" t="s">
        <v>1216</v>
      </c>
      <c r="C462" s="15" t="s">
        <v>1217</v>
      </c>
      <c r="D462" s="58">
        <v>10</v>
      </c>
      <c r="E462" s="60">
        <v>773</v>
      </c>
      <c r="F462" s="15">
        <v>773</v>
      </c>
      <c r="G462" s="18" t="s">
        <v>1218</v>
      </c>
      <c r="H462" s="18" t="s">
        <v>1219</v>
      </c>
      <c r="I462" s="62">
        <v>10</v>
      </c>
      <c r="J462" s="15" t="s">
        <v>1215</v>
      </c>
    </row>
    <row r="463" customHeight="1" spans="1:10">
      <c r="A463" s="27" t="s">
        <v>9</v>
      </c>
      <c r="B463" s="15" t="s">
        <v>1220</v>
      </c>
      <c r="C463" s="15" t="s">
        <v>1221</v>
      </c>
      <c r="D463" s="58">
        <v>8</v>
      </c>
      <c r="E463" s="60">
        <v>782</v>
      </c>
      <c r="F463" s="15">
        <v>782</v>
      </c>
      <c r="G463" s="18" t="s">
        <v>202</v>
      </c>
      <c r="H463" s="18" t="s">
        <v>1222</v>
      </c>
      <c r="I463" s="62">
        <v>8</v>
      </c>
      <c r="J463" s="15" t="s">
        <v>1215</v>
      </c>
    </row>
    <row r="464" customHeight="1" spans="1:10">
      <c r="A464" s="27" t="s">
        <v>9</v>
      </c>
      <c r="B464" s="15" t="s">
        <v>1223</v>
      </c>
      <c r="C464" s="15" t="s">
        <v>1224</v>
      </c>
      <c r="D464" s="58">
        <v>10</v>
      </c>
      <c r="E464" s="60">
        <v>777</v>
      </c>
      <c r="F464" s="15">
        <v>777</v>
      </c>
      <c r="G464" s="18" t="s">
        <v>1225</v>
      </c>
      <c r="H464" s="18" t="s">
        <v>1226</v>
      </c>
      <c r="I464" s="62">
        <v>10</v>
      </c>
      <c r="J464" s="15" t="s">
        <v>1215</v>
      </c>
    </row>
    <row r="465" customHeight="1" spans="1:10">
      <c r="A465" s="27" t="s">
        <v>9</v>
      </c>
      <c r="B465" s="15" t="s">
        <v>1227</v>
      </c>
      <c r="C465" s="15" t="s">
        <v>1228</v>
      </c>
      <c r="D465" s="58">
        <v>2</v>
      </c>
      <c r="E465" s="60">
        <v>44</v>
      </c>
      <c r="F465" s="15">
        <v>44</v>
      </c>
      <c r="G465" s="18" t="s">
        <v>1003</v>
      </c>
      <c r="H465" s="18" t="s">
        <v>12</v>
      </c>
      <c r="I465" s="62">
        <v>2</v>
      </c>
      <c r="J465" s="15" t="s">
        <v>1215</v>
      </c>
    </row>
    <row r="466" customHeight="1" spans="1:10">
      <c r="A466" s="27" t="s">
        <v>9</v>
      </c>
      <c r="B466" s="15" t="s">
        <v>1229</v>
      </c>
      <c r="C466" s="15" t="s">
        <v>1230</v>
      </c>
      <c r="D466" s="58">
        <v>0</v>
      </c>
      <c r="E466" s="60">
        <v>580</v>
      </c>
      <c r="F466" s="15">
        <v>580</v>
      </c>
      <c r="G466" s="18" t="s">
        <v>1211</v>
      </c>
      <c r="H466" s="18" t="s">
        <v>1231</v>
      </c>
      <c r="I466" s="62">
        <v>0</v>
      </c>
      <c r="J466" s="15" t="s">
        <v>1215</v>
      </c>
    </row>
    <row r="467" customHeight="1" spans="1:10">
      <c r="A467" s="27" t="s">
        <v>9</v>
      </c>
      <c r="B467" s="15" t="s">
        <v>1232</v>
      </c>
      <c r="C467" s="15" t="s">
        <v>1233</v>
      </c>
      <c r="D467" s="58">
        <v>12</v>
      </c>
      <c r="E467" s="60">
        <v>135</v>
      </c>
      <c r="F467" s="15">
        <v>135</v>
      </c>
      <c r="G467" s="18" t="s">
        <v>1234</v>
      </c>
      <c r="H467" s="18" t="s">
        <v>996</v>
      </c>
      <c r="I467" s="62">
        <v>12</v>
      </c>
      <c r="J467" s="15" t="s">
        <v>1235</v>
      </c>
    </row>
    <row r="468" customHeight="1" spans="1:10">
      <c r="A468" s="27" t="s">
        <v>9</v>
      </c>
      <c r="B468" s="15" t="s">
        <v>1236</v>
      </c>
      <c r="C468" s="15" t="s">
        <v>1237</v>
      </c>
      <c r="D468" s="58">
        <v>15</v>
      </c>
      <c r="E468" s="60">
        <v>0</v>
      </c>
      <c r="F468" s="15">
        <v>0</v>
      </c>
      <c r="G468" s="18" t="s">
        <v>12</v>
      </c>
      <c r="H468" s="18" t="s">
        <v>12</v>
      </c>
      <c r="I468" s="62">
        <v>15</v>
      </c>
      <c r="J468" s="15" t="s">
        <v>1238</v>
      </c>
    </row>
    <row r="469" customHeight="1" spans="1:10">
      <c r="A469" s="27" t="s">
        <v>9</v>
      </c>
      <c r="B469" s="15" t="s">
        <v>1239</v>
      </c>
      <c r="C469" s="15" t="s">
        <v>1240</v>
      </c>
      <c r="D469" s="58">
        <v>0</v>
      </c>
      <c r="E469" s="60">
        <v>582</v>
      </c>
      <c r="F469" s="15">
        <v>582</v>
      </c>
      <c r="G469" s="18" t="s">
        <v>1070</v>
      </c>
      <c r="H469" s="18" t="s">
        <v>1241</v>
      </c>
      <c r="I469" s="62">
        <v>0</v>
      </c>
      <c r="J469" s="15" t="s">
        <v>1242</v>
      </c>
    </row>
    <row r="470" customHeight="1" spans="1:10">
      <c r="A470" s="27" t="s">
        <v>9</v>
      </c>
      <c r="B470" s="15" t="s">
        <v>1243</v>
      </c>
      <c r="C470" s="15" t="s">
        <v>1244</v>
      </c>
      <c r="D470" s="58">
        <v>0</v>
      </c>
      <c r="E470" s="60">
        <v>77</v>
      </c>
      <c r="F470" s="15">
        <v>77</v>
      </c>
      <c r="G470" s="18" t="s">
        <v>1245</v>
      </c>
      <c r="H470" s="18" t="s">
        <v>12</v>
      </c>
      <c r="I470" s="62">
        <v>0</v>
      </c>
      <c r="J470" s="15" t="s">
        <v>1242</v>
      </c>
    </row>
    <row r="471" customHeight="1" spans="1:10">
      <c r="A471" s="27" t="s">
        <v>9</v>
      </c>
      <c r="B471" s="15" t="s">
        <v>1246</v>
      </c>
      <c r="C471" s="15" t="s">
        <v>1247</v>
      </c>
      <c r="D471" s="58">
        <v>22</v>
      </c>
      <c r="E471" s="60">
        <v>272</v>
      </c>
      <c r="F471" s="15">
        <v>272</v>
      </c>
      <c r="G471" s="18" t="s">
        <v>1248</v>
      </c>
      <c r="H471" s="18" t="s">
        <v>1119</v>
      </c>
      <c r="I471" s="62">
        <v>22</v>
      </c>
      <c r="J471" s="15" t="s">
        <v>1242</v>
      </c>
    </row>
    <row r="472" customHeight="1" spans="1:10">
      <c r="A472" s="27" t="s">
        <v>9</v>
      </c>
      <c r="B472" s="15" t="s">
        <v>1249</v>
      </c>
      <c r="C472" s="15" t="s">
        <v>1250</v>
      </c>
      <c r="D472" s="58">
        <v>0</v>
      </c>
      <c r="E472" s="60">
        <v>230</v>
      </c>
      <c r="F472" s="15">
        <v>230</v>
      </c>
      <c r="G472" s="18" t="s">
        <v>1013</v>
      </c>
      <c r="H472" s="18" t="s">
        <v>981</v>
      </c>
      <c r="I472" s="62">
        <v>0</v>
      </c>
      <c r="J472" s="15" t="s">
        <v>1242</v>
      </c>
    </row>
    <row r="473" customHeight="1" spans="1:10">
      <c r="A473" s="27" t="s">
        <v>9</v>
      </c>
      <c r="B473" s="15" t="s">
        <v>1251</v>
      </c>
      <c r="C473" s="15" t="s">
        <v>1252</v>
      </c>
      <c r="D473" s="58">
        <v>22</v>
      </c>
      <c r="E473" s="60">
        <v>280</v>
      </c>
      <c r="F473" s="15">
        <v>280</v>
      </c>
      <c r="G473" s="18" t="s">
        <v>1253</v>
      </c>
      <c r="H473" s="18" t="s">
        <v>1062</v>
      </c>
      <c r="I473" s="62">
        <v>22</v>
      </c>
      <c r="J473" s="15" t="s">
        <v>1242</v>
      </c>
    </row>
    <row r="474" customHeight="1" spans="1:10">
      <c r="A474" s="27" t="s">
        <v>9</v>
      </c>
      <c r="B474" s="15" t="s">
        <v>1254</v>
      </c>
      <c r="C474" s="15" t="s">
        <v>1255</v>
      </c>
      <c r="D474" s="58">
        <v>0</v>
      </c>
      <c r="E474" s="60">
        <v>555</v>
      </c>
      <c r="F474" s="15">
        <v>555</v>
      </c>
      <c r="G474" s="18" t="s">
        <v>1256</v>
      </c>
      <c r="H474" s="18" t="s">
        <v>1257</v>
      </c>
      <c r="I474" s="62">
        <v>0</v>
      </c>
      <c r="J474" s="15" t="s">
        <v>1242</v>
      </c>
    </row>
    <row r="475" ht="30" customHeight="1" spans="1:10">
      <c r="A475" s="55" t="s">
        <v>7</v>
      </c>
      <c r="B475" s="37" t="s">
        <v>1258</v>
      </c>
      <c r="C475" s="37"/>
      <c r="D475" s="63"/>
      <c r="E475" s="64"/>
      <c r="F475" s="37"/>
      <c r="G475" s="37"/>
      <c r="H475" s="37"/>
      <c r="I475" s="65"/>
      <c r="J475" s="37"/>
    </row>
    <row r="476" customHeight="1" spans="1:10">
      <c r="A476" s="27" t="s">
        <v>9</v>
      </c>
      <c r="B476" s="15" t="s">
        <v>1259</v>
      </c>
      <c r="C476" s="15" t="s">
        <v>1260</v>
      </c>
      <c r="D476" s="58">
        <v>188</v>
      </c>
      <c r="E476" s="60">
        <v>4</v>
      </c>
      <c r="F476" s="15">
        <v>4</v>
      </c>
      <c r="G476" s="18" t="s">
        <v>16</v>
      </c>
      <c r="H476" s="18" t="s">
        <v>12</v>
      </c>
      <c r="I476" s="62">
        <v>188</v>
      </c>
      <c r="J476" s="15" t="s">
        <v>1261</v>
      </c>
    </row>
    <row r="477" customHeight="1" spans="1:10">
      <c r="A477" s="27" t="s">
        <v>9</v>
      </c>
      <c r="B477" s="15" t="s">
        <v>1262</v>
      </c>
      <c r="C477" s="15" t="s">
        <v>1263</v>
      </c>
      <c r="D477" s="58">
        <v>188</v>
      </c>
      <c r="E477" s="60">
        <v>1</v>
      </c>
      <c r="F477" s="15">
        <v>1</v>
      </c>
      <c r="G477" s="18" t="s">
        <v>26</v>
      </c>
      <c r="H477" s="18" t="s">
        <v>12</v>
      </c>
      <c r="I477" s="62">
        <v>188</v>
      </c>
      <c r="J477" s="15" t="s">
        <v>1264</v>
      </c>
    </row>
    <row r="478" customHeight="1" spans="1:10">
      <c r="A478" s="27" t="s">
        <v>9</v>
      </c>
      <c r="B478" s="15" t="s">
        <v>1265</v>
      </c>
      <c r="C478" s="15" t="s">
        <v>1266</v>
      </c>
      <c r="D478" s="58">
        <v>188</v>
      </c>
      <c r="E478" s="60">
        <v>6</v>
      </c>
      <c r="F478" s="15">
        <v>6</v>
      </c>
      <c r="G478" s="18" t="s">
        <v>16</v>
      </c>
      <c r="H478" s="18" t="s">
        <v>86</v>
      </c>
      <c r="I478" s="62">
        <v>188</v>
      </c>
      <c r="J478" s="15" t="s">
        <v>1267</v>
      </c>
    </row>
    <row r="479" customHeight="1" spans="1:10">
      <c r="A479" s="27" t="s">
        <v>9</v>
      </c>
      <c r="B479" s="15" t="s">
        <v>1268</v>
      </c>
      <c r="C479" s="15" t="s">
        <v>1269</v>
      </c>
      <c r="D479" s="58">
        <v>188</v>
      </c>
      <c r="E479" s="60">
        <v>5</v>
      </c>
      <c r="F479" s="15">
        <v>5</v>
      </c>
      <c r="G479" s="18" t="s">
        <v>142</v>
      </c>
      <c r="H479" s="18" t="s">
        <v>12</v>
      </c>
      <c r="I479" s="62">
        <v>188</v>
      </c>
      <c r="J479" s="15" t="s">
        <v>1270</v>
      </c>
    </row>
    <row r="480" customHeight="1" spans="1:10">
      <c r="A480" s="27" t="s">
        <v>9</v>
      </c>
      <c r="B480" s="15" t="s">
        <v>1271</v>
      </c>
      <c r="C480" s="15" t="s">
        <v>1272</v>
      </c>
      <c r="D480" s="58">
        <v>120</v>
      </c>
      <c r="E480" s="60">
        <v>8</v>
      </c>
      <c r="F480" s="15">
        <v>8</v>
      </c>
      <c r="G480" s="18" t="s">
        <v>153</v>
      </c>
      <c r="H480" s="18" t="s">
        <v>12</v>
      </c>
      <c r="I480" s="62">
        <v>120</v>
      </c>
      <c r="J480" s="15" t="s">
        <v>1273</v>
      </c>
    </row>
    <row r="481" customHeight="1" spans="1:10">
      <c r="A481" s="27" t="s">
        <v>9</v>
      </c>
      <c r="B481" s="15" t="s">
        <v>1274</v>
      </c>
      <c r="C481" s="15" t="s">
        <v>1275</v>
      </c>
      <c r="D481" s="58">
        <v>120</v>
      </c>
      <c r="E481" s="60">
        <v>8</v>
      </c>
      <c r="F481" s="15">
        <v>8</v>
      </c>
      <c r="G481" s="18" t="s">
        <v>16</v>
      </c>
      <c r="H481" s="18" t="s">
        <v>16</v>
      </c>
      <c r="I481" s="62">
        <v>120</v>
      </c>
      <c r="J481" s="15" t="s">
        <v>1276</v>
      </c>
    </row>
    <row r="482" customHeight="1" spans="1:10">
      <c r="A482" s="27" t="s">
        <v>9</v>
      </c>
      <c r="B482" s="15" t="s">
        <v>1277</v>
      </c>
      <c r="C482" s="15" t="s">
        <v>1278</v>
      </c>
      <c r="D482" s="58">
        <v>188</v>
      </c>
      <c r="E482" s="60">
        <v>1</v>
      </c>
      <c r="F482" s="15">
        <v>1</v>
      </c>
      <c r="G482" s="18" t="s">
        <v>26</v>
      </c>
      <c r="H482" s="18" t="s">
        <v>12</v>
      </c>
      <c r="I482" s="62">
        <v>188</v>
      </c>
      <c r="J482" s="15" t="s">
        <v>1279</v>
      </c>
    </row>
    <row r="483" customHeight="1" spans="1:10">
      <c r="A483" s="27" t="s">
        <v>9</v>
      </c>
      <c r="B483" s="15" t="s">
        <v>1280</v>
      </c>
      <c r="C483" s="15" t="s">
        <v>1281</v>
      </c>
      <c r="D483" s="58">
        <v>25</v>
      </c>
      <c r="E483" s="60">
        <v>20</v>
      </c>
      <c r="F483" s="15">
        <v>20</v>
      </c>
      <c r="G483" s="18" t="s">
        <v>77</v>
      </c>
      <c r="H483" s="18" t="s">
        <v>12</v>
      </c>
      <c r="I483" s="62">
        <v>25</v>
      </c>
      <c r="J483" s="15" t="s">
        <v>1282</v>
      </c>
    </row>
    <row r="484" customHeight="1" spans="1:10">
      <c r="A484" s="27" t="s">
        <v>9</v>
      </c>
      <c r="B484" s="15" t="s">
        <v>1283</v>
      </c>
      <c r="C484" s="15" t="s">
        <v>1284</v>
      </c>
      <c r="D484" s="58">
        <v>188</v>
      </c>
      <c r="E484" s="60">
        <v>4</v>
      </c>
      <c r="F484" s="15">
        <v>4</v>
      </c>
      <c r="G484" s="18" t="s">
        <v>16</v>
      </c>
      <c r="H484" s="18" t="s">
        <v>12</v>
      </c>
      <c r="I484" s="62">
        <v>188</v>
      </c>
      <c r="J484" s="15" t="s">
        <v>1285</v>
      </c>
    </row>
    <row r="485" customHeight="1" spans="1:10">
      <c r="A485" s="27" t="s">
        <v>9</v>
      </c>
      <c r="B485" s="15" t="s">
        <v>1286</v>
      </c>
      <c r="C485" s="15" t="s">
        <v>1287</v>
      </c>
      <c r="D485" s="58">
        <v>225</v>
      </c>
      <c r="E485" s="60">
        <v>0</v>
      </c>
      <c r="F485" s="15">
        <v>0</v>
      </c>
      <c r="G485" s="18" t="s">
        <v>12</v>
      </c>
      <c r="H485" s="18" t="s">
        <v>12</v>
      </c>
      <c r="I485" s="62">
        <v>225</v>
      </c>
      <c r="J485" s="15" t="s">
        <v>1288</v>
      </c>
    </row>
    <row r="486" customHeight="1" spans="1:10">
      <c r="A486" s="27" t="s">
        <v>9</v>
      </c>
      <c r="B486" s="15" t="s">
        <v>1289</v>
      </c>
      <c r="C486" s="15" t="s">
        <v>1290</v>
      </c>
      <c r="D486" s="58">
        <v>225</v>
      </c>
      <c r="E486" s="60">
        <v>1</v>
      </c>
      <c r="F486" s="15">
        <v>1</v>
      </c>
      <c r="G486" s="18" t="s">
        <v>26</v>
      </c>
      <c r="H486" s="18" t="s">
        <v>12</v>
      </c>
      <c r="I486" s="62">
        <v>225</v>
      </c>
      <c r="J486" s="15" t="s">
        <v>1288</v>
      </c>
    </row>
    <row r="487" customHeight="1" spans="1:10">
      <c r="A487" s="27" t="s">
        <v>9</v>
      </c>
      <c r="B487" s="15" t="s">
        <v>1291</v>
      </c>
      <c r="C487" s="15" t="s">
        <v>1292</v>
      </c>
      <c r="D487" s="58">
        <v>225</v>
      </c>
      <c r="E487" s="60">
        <v>0</v>
      </c>
      <c r="F487" s="15">
        <v>0</v>
      </c>
      <c r="G487" s="18" t="s">
        <v>12</v>
      </c>
      <c r="H487" s="18" t="s">
        <v>12</v>
      </c>
      <c r="I487" s="62">
        <v>225</v>
      </c>
      <c r="J487" s="15" t="s">
        <v>1288</v>
      </c>
    </row>
    <row r="488" customHeight="1" spans="1:10">
      <c r="A488" s="27" t="s">
        <v>9</v>
      </c>
      <c r="B488" s="15" t="s">
        <v>1293</v>
      </c>
      <c r="C488" s="15" t="s">
        <v>1294</v>
      </c>
      <c r="D488" s="58">
        <v>225</v>
      </c>
      <c r="E488" s="60">
        <v>1</v>
      </c>
      <c r="F488" s="15">
        <v>1</v>
      </c>
      <c r="G488" s="18" t="s">
        <v>26</v>
      </c>
      <c r="H488" s="18" t="s">
        <v>12</v>
      </c>
      <c r="I488" s="62">
        <v>225</v>
      </c>
      <c r="J488" s="15" t="s">
        <v>1288</v>
      </c>
    </row>
    <row r="489" customHeight="1" spans="1:10">
      <c r="A489" s="27" t="s">
        <v>9</v>
      </c>
      <c r="B489" s="15" t="s">
        <v>1295</v>
      </c>
      <c r="C489" s="15" t="s">
        <v>1296</v>
      </c>
      <c r="D489" s="58">
        <v>100</v>
      </c>
      <c r="E489" s="60">
        <v>1</v>
      </c>
      <c r="F489" s="15">
        <v>1</v>
      </c>
      <c r="G489" s="18" t="s">
        <v>12</v>
      </c>
      <c r="H489" s="18" t="s">
        <v>26</v>
      </c>
      <c r="I489" s="62">
        <v>100</v>
      </c>
      <c r="J489" s="15" t="s">
        <v>1297</v>
      </c>
    </row>
    <row r="490" customHeight="1" spans="1:10">
      <c r="A490" s="27" t="s">
        <v>9</v>
      </c>
      <c r="B490" s="15" t="s">
        <v>1298</v>
      </c>
      <c r="C490" s="15" t="s">
        <v>1299</v>
      </c>
      <c r="D490" s="58">
        <v>100</v>
      </c>
      <c r="E490" s="60">
        <v>35</v>
      </c>
      <c r="F490" s="15">
        <v>35</v>
      </c>
      <c r="G490" s="18" t="s">
        <v>1300</v>
      </c>
      <c r="H490" s="18" t="s">
        <v>281</v>
      </c>
      <c r="I490" s="62">
        <v>100</v>
      </c>
      <c r="J490" s="15" t="s">
        <v>1297</v>
      </c>
    </row>
    <row r="491" customHeight="1" spans="1:10">
      <c r="A491" s="27" t="s">
        <v>9</v>
      </c>
      <c r="B491" s="15" t="s">
        <v>1301</v>
      </c>
      <c r="C491" s="15" t="s">
        <v>1302</v>
      </c>
      <c r="D491" s="58">
        <v>100</v>
      </c>
      <c r="E491" s="60">
        <v>42</v>
      </c>
      <c r="F491" s="15">
        <v>42</v>
      </c>
      <c r="G491" s="18" t="s">
        <v>277</v>
      </c>
      <c r="H491" s="18" t="s">
        <v>153</v>
      </c>
      <c r="I491" s="62">
        <v>100</v>
      </c>
      <c r="J491" s="15" t="s">
        <v>1297</v>
      </c>
    </row>
    <row r="492" customHeight="1" spans="1:10">
      <c r="A492" s="27" t="s">
        <v>9</v>
      </c>
      <c r="B492" s="15" t="s">
        <v>1303</v>
      </c>
      <c r="C492" s="15" t="s">
        <v>1304</v>
      </c>
      <c r="D492" s="58">
        <v>100</v>
      </c>
      <c r="E492" s="60">
        <v>6</v>
      </c>
      <c r="F492" s="15">
        <v>6</v>
      </c>
      <c r="G492" s="18" t="s">
        <v>142</v>
      </c>
      <c r="H492" s="18" t="s">
        <v>26</v>
      </c>
      <c r="I492" s="62">
        <v>100</v>
      </c>
      <c r="J492" s="15" t="s">
        <v>1297</v>
      </c>
    </row>
    <row r="493" customHeight="1" spans="1:10">
      <c r="A493" s="27" t="s">
        <v>9</v>
      </c>
      <c r="B493" s="15" t="s">
        <v>1305</v>
      </c>
      <c r="C493" s="15" t="s">
        <v>1306</v>
      </c>
      <c r="D493" s="58">
        <v>188</v>
      </c>
      <c r="E493" s="60">
        <v>4</v>
      </c>
      <c r="F493" s="15">
        <v>4</v>
      </c>
      <c r="G493" s="18" t="s">
        <v>86</v>
      </c>
      <c r="H493" s="18" t="s">
        <v>86</v>
      </c>
      <c r="I493" s="62">
        <v>188</v>
      </c>
      <c r="J493" s="15" t="s">
        <v>1307</v>
      </c>
    </row>
    <row r="494" customHeight="1" spans="1:10">
      <c r="A494" s="27" t="s">
        <v>9</v>
      </c>
      <c r="B494" s="15" t="s">
        <v>1308</v>
      </c>
      <c r="C494" s="15" t="s">
        <v>1309</v>
      </c>
      <c r="D494" s="58">
        <v>188</v>
      </c>
      <c r="E494" s="60">
        <v>10</v>
      </c>
      <c r="F494" s="15">
        <v>10</v>
      </c>
      <c r="G494" s="18" t="s">
        <v>16</v>
      </c>
      <c r="H494" s="18" t="s">
        <v>20</v>
      </c>
      <c r="I494" s="62">
        <v>188</v>
      </c>
      <c r="J494" s="15" t="s">
        <v>1310</v>
      </c>
    </row>
    <row r="495" customHeight="1" spans="1:10">
      <c r="A495" s="27" t="s">
        <v>9</v>
      </c>
      <c r="B495" s="15" t="s">
        <v>1311</v>
      </c>
      <c r="C495" s="15" t="s">
        <v>1312</v>
      </c>
      <c r="D495" s="58">
        <v>50</v>
      </c>
      <c r="E495" s="60">
        <v>3</v>
      </c>
      <c r="F495" s="15">
        <v>3</v>
      </c>
      <c r="G495" s="18" t="s">
        <v>30</v>
      </c>
      <c r="H495" s="18" t="s">
        <v>12</v>
      </c>
      <c r="I495" s="62">
        <v>50</v>
      </c>
      <c r="J495" s="15" t="s">
        <v>1313</v>
      </c>
    </row>
    <row r="496" customHeight="1" spans="1:10">
      <c r="A496" s="27" t="s">
        <v>9</v>
      </c>
      <c r="B496" s="15" t="s">
        <v>1314</v>
      </c>
      <c r="C496" s="15" t="s">
        <v>1315</v>
      </c>
      <c r="D496" s="58">
        <v>150</v>
      </c>
      <c r="E496" s="60">
        <v>7</v>
      </c>
      <c r="F496" s="15">
        <v>7</v>
      </c>
      <c r="G496" s="18" t="s">
        <v>240</v>
      </c>
      <c r="H496" s="18" t="s">
        <v>12</v>
      </c>
      <c r="I496" s="62">
        <v>150</v>
      </c>
      <c r="J496" s="15" t="s">
        <v>1316</v>
      </c>
    </row>
    <row r="497" customHeight="1" spans="1:10">
      <c r="A497" s="27" t="s">
        <v>9</v>
      </c>
      <c r="B497" s="15" t="s">
        <v>1317</v>
      </c>
      <c r="C497" s="15" t="s">
        <v>1318</v>
      </c>
      <c r="D497" s="58">
        <v>150</v>
      </c>
      <c r="E497" s="60">
        <v>6</v>
      </c>
      <c r="F497" s="15">
        <v>6</v>
      </c>
      <c r="G497" s="18" t="s">
        <v>20</v>
      </c>
      <c r="H497" s="18" t="s">
        <v>12</v>
      </c>
      <c r="I497" s="62">
        <v>150</v>
      </c>
      <c r="J497" s="15" t="s">
        <v>1319</v>
      </c>
    </row>
    <row r="498" customHeight="1" spans="1:10">
      <c r="A498" s="27" t="s">
        <v>9</v>
      </c>
      <c r="B498" s="15" t="s">
        <v>1320</v>
      </c>
      <c r="C498" s="15" t="s">
        <v>1321</v>
      </c>
      <c r="D498" s="58">
        <v>0</v>
      </c>
      <c r="E498" s="60">
        <v>17</v>
      </c>
      <c r="F498" s="15">
        <v>17</v>
      </c>
      <c r="G498" s="18" t="s">
        <v>645</v>
      </c>
      <c r="H498" s="18" t="s">
        <v>26</v>
      </c>
      <c r="I498" s="62">
        <v>0</v>
      </c>
      <c r="J498" s="15" t="s">
        <v>1322</v>
      </c>
    </row>
    <row r="499" customHeight="1" spans="1:10">
      <c r="A499" s="27" t="s">
        <v>9</v>
      </c>
      <c r="B499" s="15" t="s">
        <v>1323</v>
      </c>
      <c r="C499" s="15" t="s">
        <v>1324</v>
      </c>
      <c r="D499" s="58">
        <v>120</v>
      </c>
      <c r="E499" s="60">
        <v>48</v>
      </c>
      <c r="F499" s="15">
        <v>48</v>
      </c>
      <c r="G499" s="18" t="s">
        <v>1038</v>
      </c>
      <c r="H499" s="18" t="s">
        <v>191</v>
      </c>
      <c r="I499" s="62">
        <v>120</v>
      </c>
      <c r="J499" s="15" t="s">
        <v>1322</v>
      </c>
    </row>
    <row r="500" customHeight="1" spans="1:10">
      <c r="A500" s="27" t="s">
        <v>9</v>
      </c>
      <c r="B500" s="15" t="s">
        <v>1325</v>
      </c>
      <c r="C500" s="15" t="s">
        <v>1326</v>
      </c>
      <c r="D500" s="58">
        <v>0</v>
      </c>
      <c r="E500" s="60">
        <v>8</v>
      </c>
      <c r="F500" s="15">
        <v>8</v>
      </c>
      <c r="G500" s="18" t="s">
        <v>20</v>
      </c>
      <c r="H500" s="18" t="s">
        <v>86</v>
      </c>
      <c r="I500" s="62">
        <v>0</v>
      </c>
      <c r="J500" s="15" t="s">
        <v>1322</v>
      </c>
    </row>
    <row r="501" customHeight="1" spans="1:10">
      <c r="A501" s="27" t="s">
        <v>9</v>
      </c>
      <c r="B501" s="15" t="s">
        <v>1327</v>
      </c>
      <c r="C501" s="15" t="s">
        <v>1328</v>
      </c>
      <c r="D501" s="58">
        <v>0</v>
      </c>
      <c r="E501" s="60">
        <v>10</v>
      </c>
      <c r="F501" s="15">
        <v>10</v>
      </c>
      <c r="G501" s="18" t="s">
        <v>20</v>
      </c>
      <c r="H501" s="18" t="s">
        <v>16</v>
      </c>
      <c r="I501" s="62">
        <v>0</v>
      </c>
      <c r="J501" s="15" t="s">
        <v>1322</v>
      </c>
    </row>
    <row r="502" customHeight="1" spans="1:10">
      <c r="A502" s="27" t="s">
        <v>9</v>
      </c>
      <c r="B502" s="15" t="s">
        <v>1329</v>
      </c>
      <c r="C502" s="15" t="s">
        <v>1330</v>
      </c>
      <c r="D502" s="58">
        <v>0</v>
      </c>
      <c r="E502" s="60">
        <v>8</v>
      </c>
      <c r="F502" s="15">
        <v>8</v>
      </c>
      <c r="G502" s="18" t="s">
        <v>153</v>
      </c>
      <c r="H502" s="18" t="s">
        <v>12</v>
      </c>
      <c r="I502" s="62">
        <v>0</v>
      </c>
      <c r="J502" s="15" t="s">
        <v>1322</v>
      </c>
    </row>
    <row r="503" customHeight="1" spans="1:10">
      <c r="A503" s="27" t="s">
        <v>9</v>
      </c>
      <c r="B503" s="15" t="s">
        <v>1331</v>
      </c>
      <c r="C503" s="15" t="s">
        <v>1332</v>
      </c>
      <c r="D503" s="58">
        <v>0</v>
      </c>
      <c r="E503" s="60">
        <v>9</v>
      </c>
      <c r="F503" s="15">
        <v>9</v>
      </c>
      <c r="G503" s="18" t="s">
        <v>240</v>
      </c>
      <c r="H503" s="18" t="s">
        <v>86</v>
      </c>
      <c r="I503" s="62">
        <v>0</v>
      </c>
      <c r="J503" s="15" t="s">
        <v>1322</v>
      </c>
    </row>
    <row r="504" customHeight="1" spans="1:10">
      <c r="A504" s="27" t="s">
        <v>9</v>
      </c>
      <c r="B504" s="15" t="s">
        <v>1333</v>
      </c>
      <c r="C504" s="15" t="s">
        <v>1334</v>
      </c>
      <c r="D504" s="58">
        <v>0</v>
      </c>
      <c r="E504" s="60">
        <v>8</v>
      </c>
      <c r="F504" s="15">
        <v>8</v>
      </c>
      <c r="G504" s="18" t="s">
        <v>240</v>
      </c>
      <c r="H504" s="18" t="s">
        <v>26</v>
      </c>
      <c r="I504" s="62">
        <v>0</v>
      </c>
      <c r="J504" s="15" t="s">
        <v>1322</v>
      </c>
    </row>
    <row r="505" customHeight="1" spans="1:10">
      <c r="A505" s="27" t="s">
        <v>9</v>
      </c>
      <c r="B505" s="15" t="s">
        <v>1335</v>
      </c>
      <c r="C505" s="15" t="s">
        <v>1336</v>
      </c>
      <c r="D505" s="58">
        <v>100</v>
      </c>
      <c r="E505" s="60">
        <v>1</v>
      </c>
      <c r="F505" s="15">
        <v>1</v>
      </c>
      <c r="G505" s="18" t="s">
        <v>26</v>
      </c>
      <c r="H505" s="18" t="s">
        <v>12</v>
      </c>
      <c r="I505" s="62">
        <v>100</v>
      </c>
      <c r="J505" s="15" t="s">
        <v>1337</v>
      </c>
    </row>
    <row r="506" customHeight="1" spans="1:10">
      <c r="A506" s="27" t="s">
        <v>9</v>
      </c>
      <c r="B506" s="15" t="s">
        <v>1338</v>
      </c>
      <c r="C506" s="15" t="s">
        <v>1339</v>
      </c>
      <c r="D506" s="58">
        <v>188</v>
      </c>
      <c r="E506" s="60">
        <v>6</v>
      </c>
      <c r="F506" s="15">
        <v>6</v>
      </c>
      <c r="G506" s="18" t="s">
        <v>86</v>
      </c>
      <c r="H506" s="18" t="s">
        <v>16</v>
      </c>
      <c r="I506" s="62">
        <v>188</v>
      </c>
      <c r="J506" s="15" t="s">
        <v>1340</v>
      </c>
    </row>
    <row r="507" customHeight="1" spans="1:10">
      <c r="A507" s="27" t="s">
        <v>9</v>
      </c>
      <c r="B507" s="15" t="s">
        <v>1341</v>
      </c>
      <c r="C507" s="15" t="s">
        <v>1342</v>
      </c>
      <c r="D507" s="58">
        <v>188</v>
      </c>
      <c r="E507" s="60">
        <v>7</v>
      </c>
      <c r="F507" s="15">
        <v>7</v>
      </c>
      <c r="G507" s="18" t="s">
        <v>12</v>
      </c>
      <c r="H507" s="18" t="s">
        <v>240</v>
      </c>
      <c r="I507" s="62">
        <v>188</v>
      </c>
      <c r="J507" s="15" t="s">
        <v>1340</v>
      </c>
    </row>
    <row r="508" customHeight="1" spans="1:10">
      <c r="A508" s="27" t="s">
        <v>9</v>
      </c>
      <c r="B508" s="15" t="s">
        <v>1343</v>
      </c>
      <c r="C508" s="15" t="s">
        <v>1344</v>
      </c>
      <c r="D508" s="58">
        <v>130</v>
      </c>
      <c r="E508" s="60">
        <v>6</v>
      </c>
      <c r="F508" s="15">
        <v>6</v>
      </c>
      <c r="G508" s="18" t="s">
        <v>16</v>
      </c>
      <c r="H508" s="18" t="s">
        <v>86</v>
      </c>
      <c r="I508" s="62">
        <v>130</v>
      </c>
      <c r="J508" s="15" t="s">
        <v>1345</v>
      </c>
    </row>
    <row r="509" customHeight="1" spans="1:10">
      <c r="A509" s="27" t="s">
        <v>9</v>
      </c>
      <c r="B509" s="15" t="s">
        <v>1346</v>
      </c>
      <c r="C509" s="15" t="s">
        <v>1347</v>
      </c>
      <c r="D509" s="58">
        <v>130</v>
      </c>
      <c r="E509" s="60">
        <v>0</v>
      </c>
      <c r="F509" s="15">
        <v>0</v>
      </c>
      <c r="G509" s="18" t="s">
        <v>12</v>
      </c>
      <c r="H509" s="18" t="s">
        <v>12</v>
      </c>
      <c r="I509" s="62">
        <v>130</v>
      </c>
      <c r="J509" s="15" t="s">
        <v>1345</v>
      </c>
    </row>
    <row r="510" customHeight="1" spans="1:10">
      <c r="A510" s="27" t="s">
        <v>9</v>
      </c>
      <c r="B510" s="15" t="s">
        <v>1348</v>
      </c>
      <c r="C510" s="15" t="s">
        <v>1349</v>
      </c>
      <c r="D510" s="58">
        <v>188</v>
      </c>
      <c r="E510" s="60">
        <v>15</v>
      </c>
      <c r="F510" s="15">
        <v>15</v>
      </c>
      <c r="G510" s="18" t="s">
        <v>152</v>
      </c>
      <c r="H510" s="18" t="s">
        <v>26</v>
      </c>
      <c r="I510" s="62">
        <v>188</v>
      </c>
      <c r="J510" s="15" t="s">
        <v>1350</v>
      </c>
    </row>
    <row r="511" customHeight="1" spans="1:10">
      <c r="A511" s="27" t="s">
        <v>9</v>
      </c>
      <c r="B511" s="15" t="s">
        <v>1351</v>
      </c>
      <c r="C511" s="15" t="s">
        <v>1352</v>
      </c>
      <c r="D511" s="58">
        <v>188</v>
      </c>
      <c r="E511" s="60">
        <v>12</v>
      </c>
      <c r="F511" s="15">
        <v>12</v>
      </c>
      <c r="G511" s="18" t="s">
        <v>153</v>
      </c>
      <c r="H511" s="18" t="s">
        <v>16</v>
      </c>
      <c r="I511" s="62">
        <v>188</v>
      </c>
      <c r="J511" s="15" t="s">
        <v>1350</v>
      </c>
    </row>
    <row r="512" customHeight="1" spans="1:10">
      <c r="A512" s="27" t="s">
        <v>9</v>
      </c>
      <c r="B512" s="15" t="s">
        <v>1353</v>
      </c>
      <c r="C512" s="15" t="s">
        <v>1354</v>
      </c>
      <c r="D512" s="58">
        <v>250</v>
      </c>
      <c r="E512" s="60">
        <v>2</v>
      </c>
      <c r="F512" s="15">
        <v>2</v>
      </c>
      <c r="G512" s="18" t="s">
        <v>86</v>
      </c>
      <c r="H512" s="18" t="s">
        <v>12</v>
      </c>
      <c r="I512" s="62">
        <v>250</v>
      </c>
      <c r="J512" s="15" t="s">
        <v>1355</v>
      </c>
    </row>
    <row r="513" customHeight="1" spans="1:10">
      <c r="A513" s="27" t="s">
        <v>9</v>
      </c>
      <c r="B513" s="15" t="s">
        <v>1356</v>
      </c>
      <c r="C513" s="15" t="s">
        <v>1357</v>
      </c>
      <c r="D513" s="58">
        <v>250</v>
      </c>
      <c r="E513" s="60">
        <v>2</v>
      </c>
      <c r="F513" s="15">
        <v>2</v>
      </c>
      <c r="G513" s="18" t="s">
        <v>86</v>
      </c>
      <c r="H513" s="18" t="s">
        <v>12</v>
      </c>
      <c r="I513" s="62">
        <v>250</v>
      </c>
      <c r="J513" s="15" t="s">
        <v>1355</v>
      </c>
    </row>
    <row r="514" customHeight="1" spans="1:10">
      <c r="A514" s="27" t="s">
        <v>9</v>
      </c>
      <c r="B514" s="15" t="s">
        <v>1358</v>
      </c>
      <c r="C514" s="15" t="s">
        <v>1359</v>
      </c>
      <c r="D514" s="58">
        <v>120</v>
      </c>
      <c r="E514" s="60">
        <v>9</v>
      </c>
      <c r="F514" s="15">
        <v>9</v>
      </c>
      <c r="G514" s="18" t="s">
        <v>191</v>
      </c>
      <c r="H514" s="18" t="s">
        <v>12</v>
      </c>
      <c r="I514" s="62">
        <v>120</v>
      </c>
      <c r="J514" s="15"/>
    </row>
    <row r="515" customHeight="1" spans="1:10">
      <c r="A515" s="27" t="s">
        <v>9</v>
      </c>
      <c r="B515" s="15" t="s">
        <v>1360</v>
      </c>
      <c r="C515" s="15" t="s">
        <v>1361</v>
      </c>
      <c r="D515" s="58">
        <v>188</v>
      </c>
      <c r="E515" s="60">
        <v>7</v>
      </c>
      <c r="F515" s="15">
        <v>7</v>
      </c>
      <c r="G515" s="18" t="s">
        <v>30</v>
      </c>
      <c r="H515" s="18" t="s">
        <v>16</v>
      </c>
      <c r="I515" s="62">
        <v>188</v>
      </c>
      <c r="J515" s="15"/>
    </row>
    <row r="516" customHeight="1" spans="1:10">
      <c r="A516" s="27" t="s">
        <v>9</v>
      </c>
      <c r="B516" s="15" t="s">
        <v>1362</v>
      </c>
      <c r="C516" s="15" t="s">
        <v>1363</v>
      </c>
      <c r="D516" s="58">
        <v>188</v>
      </c>
      <c r="E516" s="60">
        <v>1</v>
      </c>
      <c r="F516" s="15">
        <v>1</v>
      </c>
      <c r="G516" s="18" t="s">
        <v>26</v>
      </c>
      <c r="H516" s="18" t="s">
        <v>12</v>
      </c>
      <c r="I516" s="62">
        <v>188</v>
      </c>
      <c r="J516" s="15" t="s">
        <v>1364</v>
      </c>
    </row>
    <row r="517" customHeight="1" spans="1:10">
      <c r="A517" s="27" t="s">
        <v>9</v>
      </c>
      <c r="B517" s="15" t="s">
        <v>1365</v>
      </c>
      <c r="C517" s="15" t="s">
        <v>1366</v>
      </c>
      <c r="D517" s="58">
        <v>188</v>
      </c>
      <c r="E517" s="60">
        <v>9</v>
      </c>
      <c r="F517" s="15">
        <v>9</v>
      </c>
      <c r="G517" s="18" t="s">
        <v>20</v>
      </c>
      <c r="H517" s="18" t="s">
        <v>30</v>
      </c>
      <c r="I517" s="62">
        <v>188</v>
      </c>
      <c r="J517" s="15" t="s">
        <v>1367</v>
      </c>
    </row>
    <row r="518" customHeight="1" spans="1:10">
      <c r="A518" s="27" t="s">
        <v>9</v>
      </c>
      <c r="B518" s="15" t="s">
        <v>1368</v>
      </c>
      <c r="C518" s="15" t="s">
        <v>1369</v>
      </c>
      <c r="D518" s="58">
        <v>113</v>
      </c>
      <c r="E518" s="60">
        <v>6</v>
      </c>
      <c r="F518" s="15">
        <v>6</v>
      </c>
      <c r="G518" s="18" t="s">
        <v>142</v>
      </c>
      <c r="H518" s="18" t="s">
        <v>26</v>
      </c>
      <c r="I518" s="62">
        <v>113</v>
      </c>
      <c r="J518" s="15" t="s">
        <v>1370</v>
      </c>
    </row>
    <row r="519" customHeight="1" spans="1:10">
      <c r="A519" s="27" t="s">
        <v>9</v>
      </c>
      <c r="B519" s="15" t="s">
        <v>1371</v>
      </c>
      <c r="C519" s="15" t="s">
        <v>1372</v>
      </c>
      <c r="D519" s="58">
        <v>188</v>
      </c>
      <c r="E519" s="60">
        <v>4</v>
      </c>
      <c r="F519" s="15">
        <v>4</v>
      </c>
      <c r="G519" s="18" t="s">
        <v>16</v>
      </c>
      <c r="H519" s="18" t="s">
        <v>12</v>
      </c>
      <c r="I519" s="62">
        <v>188</v>
      </c>
      <c r="J519" s="15" t="s">
        <v>1373</v>
      </c>
    </row>
    <row r="520" customHeight="1" spans="1:10">
      <c r="A520" s="27" t="s">
        <v>9</v>
      </c>
      <c r="B520" s="15" t="s">
        <v>1374</v>
      </c>
      <c r="C520" s="15" t="s">
        <v>1375</v>
      </c>
      <c r="D520" s="58">
        <v>120</v>
      </c>
      <c r="E520" s="60">
        <v>22</v>
      </c>
      <c r="F520" s="15">
        <v>22</v>
      </c>
      <c r="G520" s="18" t="s">
        <v>146</v>
      </c>
      <c r="H520" s="18" t="s">
        <v>331</v>
      </c>
      <c r="I520" s="62">
        <v>120</v>
      </c>
      <c r="J520" s="15"/>
    </row>
    <row r="521" customHeight="1" spans="1:10">
      <c r="A521" s="27" t="s">
        <v>9</v>
      </c>
      <c r="B521" s="15" t="s">
        <v>1376</v>
      </c>
      <c r="C521" s="15" t="s">
        <v>1377</v>
      </c>
      <c r="D521" s="58">
        <v>0</v>
      </c>
      <c r="E521" s="60">
        <v>12</v>
      </c>
      <c r="F521" s="15">
        <v>12</v>
      </c>
      <c r="G521" s="18" t="s">
        <v>153</v>
      </c>
      <c r="H521" s="18" t="s">
        <v>16</v>
      </c>
      <c r="I521" s="62">
        <v>0</v>
      </c>
      <c r="J521" s="15"/>
    </row>
    <row r="522" customHeight="1" spans="1:10">
      <c r="A522" s="27" t="s">
        <v>9</v>
      </c>
      <c r="B522" s="15" t="s">
        <v>1378</v>
      </c>
      <c r="C522" s="15" t="s">
        <v>1379</v>
      </c>
      <c r="D522" s="58">
        <v>150</v>
      </c>
      <c r="E522" s="60">
        <v>2</v>
      </c>
      <c r="F522" s="15">
        <v>2</v>
      </c>
      <c r="G522" s="18" t="s">
        <v>86</v>
      </c>
      <c r="H522" s="18" t="s">
        <v>12</v>
      </c>
      <c r="I522" s="62">
        <v>150</v>
      </c>
      <c r="J522" s="15" t="s">
        <v>1380</v>
      </c>
    </row>
    <row r="523" customHeight="1" spans="1:10">
      <c r="A523" s="27" t="s">
        <v>9</v>
      </c>
      <c r="B523" s="15" t="s">
        <v>1381</v>
      </c>
      <c r="C523" s="15" t="s">
        <v>1382</v>
      </c>
      <c r="D523" s="58">
        <v>130</v>
      </c>
      <c r="E523" s="60">
        <v>33</v>
      </c>
      <c r="F523" s="15">
        <v>33</v>
      </c>
      <c r="G523" s="18" t="s">
        <v>645</v>
      </c>
      <c r="H523" s="18" t="s">
        <v>262</v>
      </c>
      <c r="I523" s="62">
        <v>130</v>
      </c>
      <c r="J523" s="15" t="s">
        <v>1383</v>
      </c>
    </row>
    <row r="524" customHeight="1" spans="1:10">
      <c r="A524" s="27" t="s">
        <v>9</v>
      </c>
      <c r="B524" s="15" t="s">
        <v>1384</v>
      </c>
      <c r="C524" s="15" t="s">
        <v>1385</v>
      </c>
      <c r="D524" s="58">
        <v>120</v>
      </c>
      <c r="E524" s="60">
        <v>11</v>
      </c>
      <c r="F524" s="15">
        <v>11</v>
      </c>
      <c r="G524" s="18" t="s">
        <v>281</v>
      </c>
      <c r="H524" s="18" t="s">
        <v>12</v>
      </c>
      <c r="I524" s="62">
        <v>120</v>
      </c>
      <c r="J524" s="15" t="s">
        <v>1386</v>
      </c>
    </row>
    <row r="525" customHeight="1" spans="1:10">
      <c r="A525" s="27" t="s">
        <v>9</v>
      </c>
      <c r="B525" s="15" t="s">
        <v>1387</v>
      </c>
      <c r="C525" s="15" t="s">
        <v>1388</v>
      </c>
      <c r="D525" s="58">
        <v>120</v>
      </c>
      <c r="E525" s="60">
        <v>8</v>
      </c>
      <c r="F525" s="15">
        <v>8</v>
      </c>
      <c r="G525" s="18" t="s">
        <v>142</v>
      </c>
      <c r="H525" s="18" t="s">
        <v>30</v>
      </c>
      <c r="I525" s="62">
        <v>120</v>
      </c>
      <c r="J525" s="15" t="s">
        <v>1389</v>
      </c>
    </row>
    <row r="526" customHeight="1" spans="1:10">
      <c r="A526" s="27" t="s">
        <v>9</v>
      </c>
      <c r="B526" s="15" t="s">
        <v>1390</v>
      </c>
      <c r="C526" s="15" t="s">
        <v>1391</v>
      </c>
      <c r="D526" s="58">
        <v>120</v>
      </c>
      <c r="E526" s="60">
        <v>12</v>
      </c>
      <c r="F526" s="15">
        <v>12</v>
      </c>
      <c r="G526" s="18" t="s">
        <v>153</v>
      </c>
      <c r="H526" s="18" t="s">
        <v>16</v>
      </c>
      <c r="I526" s="62">
        <v>120</v>
      </c>
      <c r="J526" s="15" t="s">
        <v>1392</v>
      </c>
    </row>
    <row r="527" customHeight="1" spans="1:10">
      <c r="A527" s="27" t="s">
        <v>9</v>
      </c>
      <c r="B527" s="15" t="s">
        <v>1393</v>
      </c>
      <c r="C527" s="15" t="s">
        <v>1394</v>
      </c>
      <c r="D527" s="58">
        <v>250</v>
      </c>
      <c r="E527" s="60">
        <v>6</v>
      </c>
      <c r="F527" s="15">
        <v>6</v>
      </c>
      <c r="G527" s="18" t="s">
        <v>16</v>
      </c>
      <c r="H527" s="18" t="s">
        <v>86</v>
      </c>
      <c r="I527" s="62">
        <v>250</v>
      </c>
      <c r="J527" s="15" t="s">
        <v>1395</v>
      </c>
    </row>
    <row r="528" customHeight="1" spans="1:10">
      <c r="A528" s="27" t="s">
        <v>9</v>
      </c>
      <c r="B528" s="15" t="s">
        <v>1396</v>
      </c>
      <c r="C528" s="15" t="s">
        <v>1397</v>
      </c>
      <c r="D528" s="58">
        <v>218</v>
      </c>
      <c r="E528" s="60">
        <v>25</v>
      </c>
      <c r="F528" s="15">
        <v>25</v>
      </c>
      <c r="G528" s="18" t="s">
        <v>282</v>
      </c>
      <c r="H528" s="18" t="s">
        <v>146</v>
      </c>
      <c r="I528" s="62">
        <v>218</v>
      </c>
      <c r="J528" s="15" t="s">
        <v>1279</v>
      </c>
    </row>
    <row r="529" customHeight="1" spans="1:10">
      <c r="A529" s="27" t="s">
        <v>9</v>
      </c>
      <c r="B529" s="15" t="s">
        <v>1398</v>
      </c>
      <c r="C529" s="15" t="s">
        <v>1399</v>
      </c>
      <c r="D529" s="58">
        <v>120</v>
      </c>
      <c r="E529" s="60">
        <v>16</v>
      </c>
      <c r="F529" s="15">
        <v>16</v>
      </c>
      <c r="G529" s="18" t="s">
        <v>191</v>
      </c>
      <c r="H529" s="18" t="s">
        <v>240</v>
      </c>
      <c r="I529" s="62">
        <v>120</v>
      </c>
      <c r="J529" s="15" t="s">
        <v>1297</v>
      </c>
    </row>
    <row r="530" customHeight="1" spans="1:10">
      <c r="A530" s="27" t="s">
        <v>9</v>
      </c>
      <c r="B530" s="15" t="s">
        <v>1400</v>
      </c>
      <c r="C530" s="15" t="s">
        <v>1401</v>
      </c>
      <c r="D530" s="58">
        <v>120</v>
      </c>
      <c r="E530" s="60">
        <v>3</v>
      </c>
      <c r="F530" s="15">
        <v>3</v>
      </c>
      <c r="G530" s="18" t="s">
        <v>26</v>
      </c>
      <c r="H530" s="18" t="s">
        <v>86</v>
      </c>
      <c r="I530" s="62">
        <v>120</v>
      </c>
      <c r="J530" s="15" t="s">
        <v>1297</v>
      </c>
    </row>
    <row r="531" customHeight="1" spans="1:10">
      <c r="A531" s="27" t="s">
        <v>9</v>
      </c>
      <c r="B531" s="15" t="s">
        <v>1402</v>
      </c>
      <c r="C531" s="15" t="s">
        <v>1403</v>
      </c>
      <c r="D531" s="58">
        <v>120</v>
      </c>
      <c r="E531" s="60">
        <v>7</v>
      </c>
      <c r="F531" s="15">
        <v>7</v>
      </c>
      <c r="G531" s="18" t="s">
        <v>12</v>
      </c>
      <c r="H531" s="18" t="s">
        <v>240</v>
      </c>
      <c r="I531" s="62">
        <v>120</v>
      </c>
      <c r="J531" s="15" t="s">
        <v>1297</v>
      </c>
    </row>
    <row r="532" customHeight="1" spans="1:10">
      <c r="A532" s="27" t="s">
        <v>9</v>
      </c>
      <c r="B532" s="15" t="s">
        <v>1404</v>
      </c>
      <c r="C532" s="15" t="s">
        <v>1405</v>
      </c>
      <c r="D532" s="58">
        <v>120</v>
      </c>
      <c r="E532" s="60">
        <v>17</v>
      </c>
      <c r="F532" s="15">
        <v>17</v>
      </c>
      <c r="G532" s="18" t="s">
        <v>153</v>
      </c>
      <c r="H532" s="18" t="s">
        <v>191</v>
      </c>
      <c r="I532" s="62">
        <v>120</v>
      </c>
      <c r="J532" s="15" t="s">
        <v>1297</v>
      </c>
    </row>
    <row r="533" customHeight="1" spans="1:10">
      <c r="A533" s="27" t="s">
        <v>9</v>
      </c>
      <c r="B533" s="15" t="s">
        <v>1406</v>
      </c>
      <c r="C533" s="15" t="s">
        <v>1407</v>
      </c>
      <c r="D533" s="58">
        <v>120</v>
      </c>
      <c r="E533" s="60">
        <v>17</v>
      </c>
      <c r="F533" s="15">
        <v>17</v>
      </c>
      <c r="G533" s="18" t="s">
        <v>153</v>
      </c>
      <c r="H533" s="18" t="s">
        <v>191</v>
      </c>
      <c r="I533" s="62">
        <v>120</v>
      </c>
      <c r="J533" s="15" t="s">
        <v>1297</v>
      </c>
    </row>
    <row r="534" customHeight="1" spans="1:10">
      <c r="A534" s="27" t="s">
        <v>9</v>
      </c>
      <c r="B534" s="15" t="s">
        <v>1408</v>
      </c>
      <c r="C534" s="15" t="s">
        <v>1409</v>
      </c>
      <c r="D534" s="58">
        <v>120</v>
      </c>
      <c r="E534" s="60">
        <v>10</v>
      </c>
      <c r="F534" s="15">
        <v>10</v>
      </c>
      <c r="G534" s="18" t="s">
        <v>20</v>
      </c>
      <c r="H534" s="18" t="s">
        <v>16</v>
      </c>
      <c r="I534" s="62">
        <v>120</v>
      </c>
      <c r="J534" s="15" t="s">
        <v>1297</v>
      </c>
    </row>
    <row r="535" customHeight="1" spans="1:10">
      <c r="A535" s="27" t="s">
        <v>9</v>
      </c>
      <c r="B535" s="15" t="s">
        <v>1410</v>
      </c>
      <c r="C535" s="15" t="s">
        <v>1411</v>
      </c>
      <c r="D535" s="58">
        <v>120</v>
      </c>
      <c r="E535" s="60">
        <v>21</v>
      </c>
      <c r="F535" s="15">
        <v>21</v>
      </c>
      <c r="G535" s="18" t="s">
        <v>20</v>
      </c>
      <c r="H535" s="18" t="s">
        <v>245</v>
      </c>
      <c r="I535" s="62">
        <v>120</v>
      </c>
      <c r="J535" s="15" t="s">
        <v>1297</v>
      </c>
    </row>
    <row r="536" customHeight="1" spans="1:10">
      <c r="A536" s="27" t="s">
        <v>9</v>
      </c>
      <c r="B536" s="15" t="s">
        <v>1412</v>
      </c>
      <c r="C536" s="15" t="s">
        <v>1413</v>
      </c>
      <c r="D536" s="58">
        <v>250</v>
      </c>
      <c r="E536" s="60">
        <v>3</v>
      </c>
      <c r="F536" s="15">
        <v>3</v>
      </c>
      <c r="G536" s="18" t="s">
        <v>26</v>
      </c>
      <c r="H536" s="18" t="s">
        <v>86</v>
      </c>
      <c r="I536" s="62">
        <v>250</v>
      </c>
      <c r="J536" s="15" t="s">
        <v>1414</v>
      </c>
    </row>
    <row r="537" customHeight="1" spans="1:10">
      <c r="A537" s="27" t="s">
        <v>9</v>
      </c>
      <c r="B537" s="15" t="s">
        <v>1415</v>
      </c>
      <c r="C537" s="15" t="s">
        <v>1416</v>
      </c>
      <c r="D537" s="58">
        <v>250</v>
      </c>
      <c r="E537" s="60">
        <v>8</v>
      </c>
      <c r="F537" s="15">
        <v>8</v>
      </c>
      <c r="G537" s="18" t="s">
        <v>16</v>
      </c>
      <c r="H537" s="18" t="s">
        <v>16</v>
      </c>
      <c r="I537" s="62">
        <v>250</v>
      </c>
      <c r="J537" s="15" t="s">
        <v>1414</v>
      </c>
    </row>
    <row r="538" customHeight="1" spans="1:10">
      <c r="A538" s="27" t="s">
        <v>9</v>
      </c>
      <c r="B538" s="15" t="s">
        <v>1417</v>
      </c>
      <c r="C538" s="15" t="s">
        <v>1418</v>
      </c>
      <c r="D538" s="58">
        <v>250</v>
      </c>
      <c r="E538" s="60">
        <v>8</v>
      </c>
      <c r="F538" s="15">
        <v>8</v>
      </c>
      <c r="G538" s="18" t="s">
        <v>20</v>
      </c>
      <c r="H538" s="18" t="s">
        <v>86</v>
      </c>
      <c r="I538" s="62">
        <v>250</v>
      </c>
      <c r="J538" s="15" t="s">
        <v>1414</v>
      </c>
    </row>
    <row r="539" customHeight="1" spans="1:10">
      <c r="A539" s="27" t="s">
        <v>9</v>
      </c>
      <c r="B539" s="15" t="s">
        <v>1419</v>
      </c>
      <c r="C539" s="15" t="s">
        <v>1420</v>
      </c>
      <c r="D539" s="58">
        <v>250</v>
      </c>
      <c r="E539" s="60">
        <v>2</v>
      </c>
      <c r="F539" s="15">
        <v>2</v>
      </c>
      <c r="G539" s="18" t="s">
        <v>86</v>
      </c>
      <c r="H539" s="18" t="s">
        <v>12</v>
      </c>
      <c r="I539" s="62">
        <v>250</v>
      </c>
      <c r="J539" s="15" t="s">
        <v>1414</v>
      </c>
    </row>
    <row r="540" customHeight="1" spans="1:10">
      <c r="A540" s="27" t="s">
        <v>9</v>
      </c>
      <c r="B540" s="15" t="s">
        <v>1421</v>
      </c>
      <c r="C540" s="15" t="s">
        <v>1422</v>
      </c>
      <c r="D540" s="58">
        <v>250</v>
      </c>
      <c r="E540" s="60">
        <v>6</v>
      </c>
      <c r="F540" s="15">
        <v>6</v>
      </c>
      <c r="G540" s="18" t="s">
        <v>16</v>
      </c>
      <c r="H540" s="18" t="s">
        <v>86</v>
      </c>
      <c r="I540" s="62">
        <v>250</v>
      </c>
      <c r="J540" s="15" t="s">
        <v>1414</v>
      </c>
    </row>
    <row r="541" customHeight="1" spans="1:10">
      <c r="A541" s="27" t="s">
        <v>9</v>
      </c>
      <c r="B541" s="15" t="s">
        <v>1423</v>
      </c>
      <c r="C541" s="15" t="s">
        <v>1424</v>
      </c>
      <c r="D541" s="58">
        <v>187.5</v>
      </c>
      <c r="E541" s="60">
        <v>8</v>
      </c>
      <c r="F541" s="15">
        <v>8</v>
      </c>
      <c r="G541" s="18" t="s">
        <v>240</v>
      </c>
      <c r="H541" s="18" t="s">
        <v>26</v>
      </c>
      <c r="I541" s="62">
        <v>187.5</v>
      </c>
      <c r="J541" s="15" t="s">
        <v>1425</v>
      </c>
    </row>
    <row r="542" customHeight="1" spans="1:10">
      <c r="A542" s="27" t="s">
        <v>9</v>
      </c>
      <c r="B542" s="15" t="s">
        <v>1426</v>
      </c>
      <c r="C542" s="15" t="s">
        <v>1427</v>
      </c>
      <c r="D542" s="58">
        <v>90</v>
      </c>
      <c r="E542" s="60">
        <v>17</v>
      </c>
      <c r="F542" s="15">
        <v>17</v>
      </c>
      <c r="G542" s="18" t="s">
        <v>281</v>
      </c>
      <c r="H542" s="18" t="s">
        <v>20</v>
      </c>
      <c r="I542" s="62">
        <v>90</v>
      </c>
      <c r="J542" s="15" t="s">
        <v>1428</v>
      </c>
    </row>
    <row r="543" customHeight="1" spans="1:10">
      <c r="A543" s="27" t="s">
        <v>9</v>
      </c>
      <c r="B543" s="15" t="s">
        <v>1429</v>
      </c>
      <c r="C543" s="15" t="s">
        <v>1430</v>
      </c>
      <c r="D543" s="58">
        <v>120</v>
      </c>
      <c r="E543" s="60">
        <v>18</v>
      </c>
      <c r="F543" s="15">
        <v>18</v>
      </c>
      <c r="G543" s="18" t="s">
        <v>191</v>
      </c>
      <c r="H543" s="18" t="s">
        <v>191</v>
      </c>
      <c r="I543" s="62">
        <v>120</v>
      </c>
      <c r="J543" s="15" t="s">
        <v>1431</v>
      </c>
    </row>
    <row r="544" customHeight="1" spans="1:10">
      <c r="A544" s="27" t="s">
        <v>9</v>
      </c>
      <c r="B544" s="15" t="s">
        <v>1432</v>
      </c>
      <c r="C544" s="15" t="s">
        <v>1433</v>
      </c>
      <c r="D544" s="58">
        <v>150</v>
      </c>
      <c r="E544" s="60">
        <v>2</v>
      </c>
      <c r="F544" s="15">
        <v>2</v>
      </c>
      <c r="G544" s="18" t="s">
        <v>86</v>
      </c>
      <c r="H544" s="18" t="s">
        <v>12</v>
      </c>
      <c r="I544" s="62">
        <v>150</v>
      </c>
      <c r="J544" s="15" t="s">
        <v>1434</v>
      </c>
    </row>
    <row r="545" customHeight="1" spans="1:10">
      <c r="A545" s="27" t="s">
        <v>9</v>
      </c>
      <c r="B545" s="15" t="s">
        <v>1435</v>
      </c>
      <c r="C545" s="15" t="s">
        <v>1436</v>
      </c>
      <c r="D545" s="58">
        <v>120</v>
      </c>
      <c r="E545" s="60">
        <v>9</v>
      </c>
      <c r="F545" s="15">
        <v>9</v>
      </c>
      <c r="G545" s="18" t="s">
        <v>153</v>
      </c>
      <c r="H545" s="18" t="s">
        <v>26</v>
      </c>
      <c r="I545" s="62">
        <v>120</v>
      </c>
      <c r="J545" s="15" t="s">
        <v>1437</v>
      </c>
    </row>
    <row r="546" customHeight="1" spans="1:10">
      <c r="A546" s="27" t="s">
        <v>9</v>
      </c>
      <c r="B546" s="15" t="s">
        <v>1438</v>
      </c>
      <c r="C546" s="15" t="s">
        <v>1439</v>
      </c>
      <c r="D546" s="58">
        <v>120</v>
      </c>
      <c r="E546" s="60">
        <v>11</v>
      </c>
      <c r="F546" s="15">
        <v>11</v>
      </c>
      <c r="G546" s="18" t="s">
        <v>281</v>
      </c>
      <c r="H546" s="18" t="s">
        <v>12</v>
      </c>
      <c r="I546" s="62">
        <v>120</v>
      </c>
      <c r="J546" s="15" t="s">
        <v>1437</v>
      </c>
    </row>
    <row r="547" customHeight="1" spans="1:10">
      <c r="A547" s="27" t="s">
        <v>9</v>
      </c>
      <c r="B547" s="15" t="s">
        <v>1440</v>
      </c>
      <c r="C547" s="15" t="s">
        <v>1441</v>
      </c>
      <c r="D547" s="58">
        <v>120</v>
      </c>
      <c r="E547" s="60">
        <v>9</v>
      </c>
      <c r="F547" s="15">
        <v>9</v>
      </c>
      <c r="G547" s="18" t="s">
        <v>191</v>
      </c>
      <c r="H547" s="18" t="s">
        <v>12</v>
      </c>
      <c r="I547" s="62">
        <v>120</v>
      </c>
      <c r="J547" s="15" t="s">
        <v>1437</v>
      </c>
    </row>
    <row r="548" customHeight="1" spans="1:10">
      <c r="A548" s="27" t="s">
        <v>9</v>
      </c>
      <c r="B548" s="15" t="s">
        <v>1442</v>
      </c>
      <c r="C548" s="15" t="s">
        <v>1443</v>
      </c>
      <c r="D548" s="58">
        <v>120</v>
      </c>
      <c r="E548" s="60">
        <v>7</v>
      </c>
      <c r="F548" s="15">
        <v>7</v>
      </c>
      <c r="G548" s="18" t="s">
        <v>16</v>
      </c>
      <c r="H548" s="18" t="s">
        <v>30</v>
      </c>
      <c r="I548" s="62">
        <v>120</v>
      </c>
      <c r="J548" s="15" t="s">
        <v>1437</v>
      </c>
    </row>
    <row r="549" customHeight="1" spans="1:10">
      <c r="A549" s="27" t="s">
        <v>9</v>
      </c>
      <c r="B549" s="15" t="s">
        <v>1444</v>
      </c>
      <c r="C549" s="15" t="s">
        <v>1445</v>
      </c>
      <c r="D549" s="58">
        <v>70</v>
      </c>
      <c r="E549" s="60">
        <v>19</v>
      </c>
      <c r="F549" s="15">
        <v>19</v>
      </c>
      <c r="G549" s="18" t="s">
        <v>331</v>
      </c>
      <c r="H549" s="18" t="s">
        <v>191</v>
      </c>
      <c r="I549" s="62">
        <v>70</v>
      </c>
      <c r="J549" s="15" t="s">
        <v>1446</v>
      </c>
    </row>
    <row r="550" customHeight="1" spans="1:10">
      <c r="A550" s="27" t="s">
        <v>9</v>
      </c>
      <c r="B550" s="15" t="s">
        <v>1447</v>
      </c>
      <c r="C550" s="15" t="s">
        <v>1448</v>
      </c>
      <c r="D550" s="58">
        <v>120</v>
      </c>
      <c r="E550" s="60">
        <v>4</v>
      </c>
      <c r="F550" s="15">
        <v>4</v>
      </c>
      <c r="G550" s="18" t="s">
        <v>16</v>
      </c>
      <c r="H550" s="18" t="s">
        <v>12</v>
      </c>
      <c r="I550" s="62">
        <v>120</v>
      </c>
      <c r="J550" s="15" t="s">
        <v>1449</v>
      </c>
    </row>
    <row r="551" customHeight="1" spans="1:10">
      <c r="A551" s="27" t="s">
        <v>9</v>
      </c>
      <c r="B551" s="15" t="s">
        <v>1450</v>
      </c>
      <c r="C551" s="15" t="s">
        <v>1451</v>
      </c>
      <c r="D551" s="58">
        <v>225</v>
      </c>
      <c r="E551" s="60">
        <v>3</v>
      </c>
      <c r="F551" s="15">
        <v>3</v>
      </c>
      <c r="G551" s="18" t="s">
        <v>86</v>
      </c>
      <c r="H551" s="18" t="s">
        <v>26</v>
      </c>
      <c r="I551" s="62">
        <v>225</v>
      </c>
      <c r="J551" s="15" t="s">
        <v>1452</v>
      </c>
    </row>
    <row r="552" customHeight="1" spans="1:10">
      <c r="A552" s="27" t="s">
        <v>9</v>
      </c>
      <c r="B552" s="15" t="s">
        <v>1453</v>
      </c>
      <c r="C552" s="15" t="s">
        <v>1454</v>
      </c>
      <c r="D552" s="58">
        <v>225</v>
      </c>
      <c r="E552" s="60">
        <v>7</v>
      </c>
      <c r="F552" s="15">
        <v>7</v>
      </c>
      <c r="G552" s="18" t="s">
        <v>142</v>
      </c>
      <c r="H552" s="18" t="s">
        <v>86</v>
      </c>
      <c r="I552" s="62">
        <v>225</v>
      </c>
      <c r="J552" s="15" t="s">
        <v>1452</v>
      </c>
    </row>
    <row r="553" customHeight="1" spans="1:10">
      <c r="A553" s="27" t="s">
        <v>9</v>
      </c>
      <c r="B553" s="15" t="s">
        <v>1455</v>
      </c>
      <c r="C553" s="15" t="s">
        <v>1456</v>
      </c>
      <c r="D553" s="58">
        <v>225</v>
      </c>
      <c r="E553" s="60">
        <v>20</v>
      </c>
      <c r="F553" s="15">
        <v>20</v>
      </c>
      <c r="G553" s="18" t="s">
        <v>282</v>
      </c>
      <c r="H553" s="18" t="s">
        <v>240</v>
      </c>
      <c r="I553" s="62">
        <v>225</v>
      </c>
      <c r="J553" s="15" t="s">
        <v>1457</v>
      </c>
    </row>
    <row r="554" customHeight="1" spans="1:10">
      <c r="A554" s="27" t="s">
        <v>9</v>
      </c>
      <c r="B554" s="15" t="s">
        <v>1458</v>
      </c>
      <c r="C554" s="15" t="s">
        <v>1459</v>
      </c>
      <c r="D554" s="58">
        <v>225</v>
      </c>
      <c r="E554" s="60">
        <v>10</v>
      </c>
      <c r="F554" s="15">
        <v>10</v>
      </c>
      <c r="G554" s="18" t="s">
        <v>142</v>
      </c>
      <c r="H554" s="18" t="s">
        <v>142</v>
      </c>
      <c r="I554" s="62">
        <v>225</v>
      </c>
      <c r="J554" s="15" t="s">
        <v>1457</v>
      </c>
    </row>
    <row r="555" customHeight="1" spans="1:10">
      <c r="A555" s="27" t="s">
        <v>9</v>
      </c>
      <c r="B555" s="15" t="s">
        <v>1460</v>
      </c>
      <c r="C555" s="15" t="s">
        <v>1461</v>
      </c>
      <c r="D555" s="58">
        <v>188</v>
      </c>
      <c r="E555" s="60">
        <v>2</v>
      </c>
      <c r="F555" s="15">
        <v>2</v>
      </c>
      <c r="G555" s="18" t="s">
        <v>86</v>
      </c>
      <c r="H555" s="18" t="s">
        <v>12</v>
      </c>
      <c r="I555" s="62">
        <v>188</v>
      </c>
      <c r="J555" s="15" t="s">
        <v>1462</v>
      </c>
    </row>
    <row r="556" customHeight="1" spans="1:10">
      <c r="A556" s="27" t="s">
        <v>9</v>
      </c>
      <c r="B556" s="15" t="s">
        <v>1463</v>
      </c>
      <c r="C556" s="15" t="s">
        <v>1464</v>
      </c>
      <c r="D556" s="58">
        <v>120</v>
      </c>
      <c r="E556" s="60">
        <v>0</v>
      </c>
      <c r="F556" s="15">
        <v>0</v>
      </c>
      <c r="G556" s="18" t="s">
        <v>12</v>
      </c>
      <c r="H556" s="18" t="s">
        <v>12</v>
      </c>
      <c r="I556" s="62">
        <v>120</v>
      </c>
      <c r="J556" s="15" t="s">
        <v>1465</v>
      </c>
    </row>
    <row r="557" customHeight="1" spans="1:10">
      <c r="A557" s="27" t="s">
        <v>9</v>
      </c>
      <c r="B557" s="15" t="s">
        <v>1466</v>
      </c>
      <c r="C557" s="15" t="s">
        <v>1467</v>
      </c>
      <c r="D557" s="58">
        <v>150</v>
      </c>
      <c r="E557" s="60">
        <v>0</v>
      </c>
      <c r="F557" s="15">
        <v>0</v>
      </c>
      <c r="G557" s="18" t="s">
        <v>12</v>
      </c>
      <c r="H557" s="18" t="s">
        <v>12</v>
      </c>
      <c r="I557" s="62">
        <v>150</v>
      </c>
      <c r="J557" s="15" t="s">
        <v>1468</v>
      </c>
    </row>
    <row r="558" customHeight="1" spans="1:10">
      <c r="A558" s="27" t="s">
        <v>9</v>
      </c>
      <c r="B558" s="15" t="s">
        <v>1469</v>
      </c>
      <c r="C558" s="15" t="s">
        <v>1470</v>
      </c>
      <c r="D558" s="58">
        <v>120</v>
      </c>
      <c r="E558" s="60">
        <v>7</v>
      </c>
      <c r="F558" s="15">
        <v>7</v>
      </c>
      <c r="G558" s="18" t="s">
        <v>30</v>
      </c>
      <c r="H558" s="18" t="s">
        <v>16</v>
      </c>
      <c r="I558" s="62">
        <v>120</v>
      </c>
      <c r="J558" s="15" t="s">
        <v>376</v>
      </c>
    </row>
    <row r="559" customHeight="1" spans="1:10">
      <c r="A559" s="27" t="s">
        <v>9</v>
      </c>
      <c r="B559" s="15" t="s">
        <v>1471</v>
      </c>
      <c r="C559" s="15" t="s">
        <v>1472</v>
      </c>
      <c r="D559" s="58">
        <v>120</v>
      </c>
      <c r="E559" s="60">
        <v>1</v>
      </c>
      <c r="F559" s="15">
        <v>1</v>
      </c>
      <c r="G559" s="18" t="s">
        <v>26</v>
      </c>
      <c r="H559" s="18" t="s">
        <v>12</v>
      </c>
      <c r="I559" s="62">
        <v>120</v>
      </c>
      <c r="J559" s="15" t="s">
        <v>376</v>
      </c>
    </row>
    <row r="560" customHeight="1" spans="1:10">
      <c r="A560" s="27" t="s">
        <v>9</v>
      </c>
      <c r="B560" s="15" t="s">
        <v>1473</v>
      </c>
      <c r="C560" s="15" t="s">
        <v>1474</v>
      </c>
      <c r="D560" s="58">
        <v>188</v>
      </c>
      <c r="E560" s="60">
        <v>6</v>
      </c>
      <c r="F560" s="15">
        <v>6</v>
      </c>
      <c r="G560" s="18" t="s">
        <v>86</v>
      </c>
      <c r="H560" s="18" t="s">
        <v>16</v>
      </c>
      <c r="I560" s="62">
        <v>188</v>
      </c>
      <c r="J560" s="15" t="s">
        <v>1475</v>
      </c>
    </row>
    <row r="561" customHeight="1" spans="1:10">
      <c r="A561" s="27" t="s">
        <v>9</v>
      </c>
      <c r="B561" s="15" t="s">
        <v>1476</v>
      </c>
      <c r="C561" s="15" t="s">
        <v>1477</v>
      </c>
      <c r="D561" s="58">
        <v>100</v>
      </c>
      <c r="E561" s="60">
        <v>20</v>
      </c>
      <c r="F561" s="15">
        <v>20</v>
      </c>
      <c r="G561" s="18" t="s">
        <v>20</v>
      </c>
      <c r="H561" s="18" t="s">
        <v>152</v>
      </c>
      <c r="I561" s="62">
        <v>100</v>
      </c>
      <c r="J561" s="15" t="s">
        <v>1478</v>
      </c>
    </row>
    <row r="562" customHeight="1" spans="1:10">
      <c r="A562" s="27" t="s">
        <v>9</v>
      </c>
      <c r="B562" s="15" t="s">
        <v>1479</v>
      </c>
      <c r="C562" s="15" t="s">
        <v>1480</v>
      </c>
      <c r="D562" s="58">
        <v>120</v>
      </c>
      <c r="E562" s="60">
        <v>5</v>
      </c>
      <c r="F562" s="15">
        <v>5</v>
      </c>
      <c r="G562" s="18" t="s">
        <v>142</v>
      </c>
      <c r="H562" s="18" t="s">
        <v>12</v>
      </c>
      <c r="I562" s="62">
        <v>120</v>
      </c>
      <c r="J562" s="15" t="s">
        <v>1481</v>
      </c>
    </row>
    <row r="563" customHeight="1" spans="1:10">
      <c r="A563" s="27" t="s">
        <v>9</v>
      </c>
      <c r="B563" s="15" t="s">
        <v>1482</v>
      </c>
      <c r="C563" s="15" t="s">
        <v>1483</v>
      </c>
      <c r="D563" s="58">
        <v>150</v>
      </c>
      <c r="E563" s="60">
        <v>4</v>
      </c>
      <c r="F563" s="15">
        <v>4</v>
      </c>
      <c r="G563" s="18" t="s">
        <v>86</v>
      </c>
      <c r="H563" s="18" t="s">
        <v>86</v>
      </c>
      <c r="I563" s="62">
        <v>150</v>
      </c>
      <c r="J563" s="15" t="s">
        <v>1484</v>
      </c>
    </row>
    <row r="564" customHeight="1" spans="1:10">
      <c r="A564" s="27" t="s">
        <v>9</v>
      </c>
      <c r="B564" s="15" t="s">
        <v>1485</v>
      </c>
      <c r="C564" s="15" t="s">
        <v>1486</v>
      </c>
      <c r="D564" s="58">
        <v>100</v>
      </c>
      <c r="E564" s="60">
        <v>0</v>
      </c>
      <c r="F564" s="15">
        <v>0</v>
      </c>
      <c r="G564" s="18" t="s">
        <v>12</v>
      </c>
      <c r="H564" s="18" t="s">
        <v>12</v>
      </c>
      <c r="I564" s="62">
        <v>100</v>
      </c>
      <c r="J564" s="15" t="s">
        <v>1487</v>
      </c>
    </row>
    <row r="565" customHeight="1" spans="1:10">
      <c r="A565" s="27" t="s">
        <v>9</v>
      </c>
      <c r="B565" s="15" t="s">
        <v>1488</v>
      </c>
      <c r="C565" s="15" t="s">
        <v>1489</v>
      </c>
      <c r="D565" s="58">
        <v>120</v>
      </c>
      <c r="E565" s="60">
        <v>18</v>
      </c>
      <c r="F565" s="15">
        <v>18</v>
      </c>
      <c r="G565" s="18" t="s">
        <v>191</v>
      </c>
      <c r="H565" s="18" t="s">
        <v>191</v>
      </c>
      <c r="I565" s="62">
        <v>120</v>
      </c>
      <c r="J565" s="15" t="s">
        <v>1490</v>
      </c>
    </row>
    <row r="566" customHeight="1" spans="1:10">
      <c r="A566" s="27" t="s">
        <v>9</v>
      </c>
      <c r="B566" s="15" t="s">
        <v>1491</v>
      </c>
      <c r="C566" s="15" t="s">
        <v>1492</v>
      </c>
      <c r="D566" s="58">
        <v>120</v>
      </c>
      <c r="E566" s="60">
        <v>23</v>
      </c>
      <c r="F566" s="15">
        <v>23</v>
      </c>
      <c r="G566" s="18" t="s">
        <v>240</v>
      </c>
      <c r="H566" s="18" t="s">
        <v>645</v>
      </c>
      <c r="I566" s="62">
        <v>120</v>
      </c>
      <c r="J566" s="15" t="s">
        <v>1493</v>
      </c>
    </row>
    <row r="567" customHeight="1" spans="1:10">
      <c r="A567" s="27" t="s">
        <v>9</v>
      </c>
      <c r="B567" s="15" t="s">
        <v>1494</v>
      </c>
      <c r="C567" s="15" t="s">
        <v>1495</v>
      </c>
      <c r="D567" s="58">
        <v>120</v>
      </c>
      <c r="E567" s="60">
        <v>0</v>
      </c>
      <c r="F567" s="15">
        <v>0</v>
      </c>
      <c r="G567" s="18" t="s">
        <v>12</v>
      </c>
      <c r="H567" s="18" t="s">
        <v>12</v>
      </c>
      <c r="I567" s="62">
        <v>120</v>
      </c>
      <c r="J567" s="15" t="s">
        <v>1496</v>
      </c>
    </row>
    <row r="568" customHeight="1" spans="1:10">
      <c r="A568" s="27" t="s">
        <v>9</v>
      </c>
      <c r="B568" s="15" t="s">
        <v>1497</v>
      </c>
      <c r="C568" s="15" t="s">
        <v>1498</v>
      </c>
      <c r="D568" s="58">
        <v>120</v>
      </c>
      <c r="E568" s="60">
        <v>1</v>
      </c>
      <c r="F568" s="15">
        <v>1</v>
      </c>
      <c r="G568" s="18" t="s">
        <v>26</v>
      </c>
      <c r="H568" s="18" t="s">
        <v>12</v>
      </c>
      <c r="I568" s="62">
        <v>120</v>
      </c>
      <c r="J568" s="15" t="s">
        <v>1499</v>
      </c>
    </row>
    <row r="569" customHeight="1" spans="1:10">
      <c r="A569" s="27" t="s">
        <v>9</v>
      </c>
      <c r="B569" s="15" t="s">
        <v>1500</v>
      </c>
      <c r="C569" s="15" t="s">
        <v>1501</v>
      </c>
      <c r="D569" s="58">
        <v>120</v>
      </c>
      <c r="E569" s="60">
        <v>3</v>
      </c>
      <c r="F569" s="15">
        <v>3</v>
      </c>
      <c r="G569" s="18" t="s">
        <v>30</v>
      </c>
      <c r="H569" s="18" t="s">
        <v>12</v>
      </c>
      <c r="I569" s="62">
        <v>120</v>
      </c>
      <c r="J569" s="15" t="s">
        <v>1499</v>
      </c>
    </row>
    <row r="570" customHeight="1" spans="1:10">
      <c r="A570" s="27" t="s">
        <v>9</v>
      </c>
      <c r="B570" s="15" t="s">
        <v>1502</v>
      </c>
      <c r="C570" s="15" t="s">
        <v>1503</v>
      </c>
      <c r="D570" s="58">
        <v>188</v>
      </c>
      <c r="E570" s="60">
        <v>9</v>
      </c>
      <c r="F570" s="15">
        <v>9</v>
      </c>
      <c r="G570" s="18" t="s">
        <v>191</v>
      </c>
      <c r="H570" s="18" t="s">
        <v>12</v>
      </c>
      <c r="I570" s="62">
        <v>188</v>
      </c>
      <c r="J570" s="15" t="s">
        <v>1504</v>
      </c>
    </row>
    <row r="571" customHeight="1" spans="1:10">
      <c r="A571" s="27" t="s">
        <v>9</v>
      </c>
      <c r="B571" s="15" t="s">
        <v>1505</v>
      </c>
      <c r="C571" s="15" t="s">
        <v>1506</v>
      </c>
      <c r="D571" s="58">
        <v>188</v>
      </c>
      <c r="E571" s="60">
        <v>30</v>
      </c>
      <c r="F571" s="15">
        <v>30</v>
      </c>
      <c r="G571" s="18" t="s">
        <v>77</v>
      </c>
      <c r="H571" s="18" t="s">
        <v>331</v>
      </c>
      <c r="I571" s="62">
        <v>188</v>
      </c>
      <c r="J571" s="15" t="s">
        <v>1507</v>
      </c>
    </row>
    <row r="572" customHeight="1" spans="1:10">
      <c r="A572" s="27" t="s">
        <v>9</v>
      </c>
      <c r="B572" s="15" t="s">
        <v>1508</v>
      </c>
      <c r="C572" s="15" t="s">
        <v>1509</v>
      </c>
      <c r="D572" s="58">
        <v>188</v>
      </c>
      <c r="E572" s="60">
        <v>37</v>
      </c>
      <c r="F572" s="15">
        <v>37</v>
      </c>
      <c r="G572" s="18" t="s">
        <v>1007</v>
      </c>
      <c r="H572" s="18" t="s">
        <v>26</v>
      </c>
      <c r="I572" s="62">
        <v>188</v>
      </c>
      <c r="J572" s="15" t="s">
        <v>1507</v>
      </c>
    </row>
    <row r="573" customHeight="1" spans="1:10">
      <c r="A573" s="27" t="s">
        <v>9</v>
      </c>
      <c r="B573" s="15" t="s">
        <v>1510</v>
      </c>
      <c r="C573" s="15" t="s">
        <v>1511</v>
      </c>
      <c r="D573" s="58">
        <v>188</v>
      </c>
      <c r="E573" s="60">
        <v>4</v>
      </c>
      <c r="F573" s="15">
        <v>4</v>
      </c>
      <c r="G573" s="18" t="s">
        <v>26</v>
      </c>
      <c r="H573" s="18" t="s">
        <v>30</v>
      </c>
      <c r="I573" s="62">
        <v>188</v>
      </c>
      <c r="J573" s="15" t="s">
        <v>1504</v>
      </c>
    </row>
    <row r="574" customHeight="1" spans="1:10">
      <c r="A574" s="27" t="s">
        <v>9</v>
      </c>
      <c r="B574" s="15" t="s">
        <v>1512</v>
      </c>
      <c r="C574" s="15" t="s">
        <v>1513</v>
      </c>
      <c r="D574" s="58">
        <v>63</v>
      </c>
      <c r="E574" s="60">
        <v>17</v>
      </c>
      <c r="F574" s="15">
        <v>17</v>
      </c>
      <c r="G574" s="18" t="s">
        <v>191</v>
      </c>
      <c r="H574" s="18" t="s">
        <v>153</v>
      </c>
      <c r="I574" s="62">
        <v>63</v>
      </c>
      <c r="J574" s="15" t="s">
        <v>1313</v>
      </c>
    </row>
    <row r="575" customHeight="1" spans="1:10">
      <c r="A575" s="27" t="s">
        <v>9</v>
      </c>
      <c r="B575" s="15" t="s">
        <v>1514</v>
      </c>
      <c r="C575" s="15" t="s">
        <v>1515</v>
      </c>
      <c r="D575" s="58">
        <v>188</v>
      </c>
      <c r="E575" s="60">
        <v>3</v>
      </c>
      <c r="F575" s="15">
        <v>3</v>
      </c>
      <c r="G575" s="18" t="s">
        <v>26</v>
      </c>
      <c r="H575" s="18" t="s">
        <v>86</v>
      </c>
      <c r="I575" s="62">
        <v>188</v>
      </c>
      <c r="J575" s="15" t="s">
        <v>1516</v>
      </c>
    </row>
    <row r="576" customHeight="1" spans="1:10">
      <c r="A576" s="27" t="s">
        <v>9</v>
      </c>
      <c r="B576" s="15" t="s">
        <v>1517</v>
      </c>
      <c r="C576" s="15" t="s">
        <v>1518</v>
      </c>
      <c r="D576" s="58">
        <v>188</v>
      </c>
      <c r="E576" s="60">
        <v>4</v>
      </c>
      <c r="F576" s="15">
        <v>4</v>
      </c>
      <c r="G576" s="18" t="s">
        <v>16</v>
      </c>
      <c r="H576" s="18" t="s">
        <v>12</v>
      </c>
      <c r="I576" s="62">
        <v>188</v>
      </c>
      <c r="J576" s="15" t="s">
        <v>1519</v>
      </c>
    </row>
    <row r="577" customHeight="1" spans="1:10">
      <c r="A577" s="27" t="s">
        <v>9</v>
      </c>
      <c r="B577" s="15" t="s">
        <v>1520</v>
      </c>
      <c r="C577" s="15" t="s">
        <v>1521</v>
      </c>
      <c r="D577" s="58">
        <v>188</v>
      </c>
      <c r="E577" s="60">
        <v>6</v>
      </c>
      <c r="F577" s="15">
        <v>6</v>
      </c>
      <c r="G577" s="18" t="s">
        <v>142</v>
      </c>
      <c r="H577" s="18" t="s">
        <v>26</v>
      </c>
      <c r="I577" s="62">
        <v>188</v>
      </c>
      <c r="J577" s="15" t="s">
        <v>1522</v>
      </c>
    </row>
    <row r="578" customHeight="1" spans="1:10">
      <c r="A578" s="27" t="s">
        <v>9</v>
      </c>
      <c r="B578" s="15" t="s">
        <v>1523</v>
      </c>
      <c r="C578" s="15" t="s">
        <v>1524</v>
      </c>
      <c r="D578" s="58">
        <v>100</v>
      </c>
      <c r="E578" s="60">
        <v>0</v>
      </c>
      <c r="F578" s="15">
        <v>0</v>
      </c>
      <c r="G578" s="18" t="s">
        <v>12</v>
      </c>
      <c r="H578" s="18" t="s">
        <v>12</v>
      </c>
      <c r="I578" s="62">
        <v>100</v>
      </c>
      <c r="J578" s="15" t="s">
        <v>1337</v>
      </c>
    </row>
    <row r="579" customHeight="1" spans="1:10">
      <c r="A579" s="27" t="s">
        <v>9</v>
      </c>
      <c r="B579" s="15" t="s">
        <v>1525</v>
      </c>
      <c r="C579" s="15" t="s">
        <v>1526</v>
      </c>
      <c r="D579" s="58">
        <v>90</v>
      </c>
      <c r="E579" s="60">
        <v>4</v>
      </c>
      <c r="F579" s="15">
        <v>4</v>
      </c>
      <c r="G579" s="18" t="s">
        <v>16</v>
      </c>
      <c r="H579" s="18" t="s">
        <v>12</v>
      </c>
      <c r="I579" s="62">
        <v>90</v>
      </c>
      <c r="J579" s="15" t="s">
        <v>1313</v>
      </c>
    </row>
    <row r="580" ht="30" customHeight="1" spans="1:10">
      <c r="A580" s="55" t="s">
        <v>7</v>
      </c>
      <c r="B580" s="37" t="s">
        <v>1527</v>
      </c>
      <c r="C580" s="37"/>
      <c r="D580" s="63"/>
      <c r="E580" s="64"/>
      <c r="F580" s="37"/>
      <c r="G580" s="37"/>
      <c r="H580" s="37"/>
      <c r="I580" s="65"/>
      <c r="J580" s="37"/>
    </row>
    <row r="581" customHeight="1" spans="1:10">
      <c r="A581" s="27" t="s">
        <v>9</v>
      </c>
      <c r="B581" s="15" t="s">
        <v>1528</v>
      </c>
      <c r="C581" s="15" t="s">
        <v>1529</v>
      </c>
      <c r="D581" s="58">
        <v>150</v>
      </c>
      <c r="E581" s="60">
        <v>2</v>
      </c>
      <c r="F581" s="15">
        <v>2</v>
      </c>
      <c r="G581" s="18" t="s">
        <v>26</v>
      </c>
      <c r="H581" s="18" t="s">
        <v>26</v>
      </c>
      <c r="I581" s="62">
        <v>150</v>
      </c>
      <c r="J581" s="15" t="s">
        <v>1530</v>
      </c>
    </row>
    <row r="582" customHeight="1" spans="1:10">
      <c r="A582" s="27" t="s">
        <v>9</v>
      </c>
      <c r="B582" s="15" t="s">
        <v>1531</v>
      </c>
      <c r="C582" s="15" t="s">
        <v>1532</v>
      </c>
      <c r="D582" s="58">
        <v>0</v>
      </c>
      <c r="E582" s="60">
        <v>100</v>
      </c>
      <c r="F582" s="15">
        <v>100</v>
      </c>
      <c r="G582" s="18" t="s">
        <v>1533</v>
      </c>
      <c r="H582" s="18" t="s">
        <v>20</v>
      </c>
      <c r="I582" s="62">
        <v>0</v>
      </c>
      <c r="J582" s="15"/>
    </row>
    <row r="583" customHeight="1" spans="1:10">
      <c r="A583" s="27" t="s">
        <v>9</v>
      </c>
      <c r="B583" s="15" t="s">
        <v>1534</v>
      </c>
      <c r="C583" s="15" t="s">
        <v>1535</v>
      </c>
      <c r="D583" s="58">
        <v>313</v>
      </c>
      <c r="E583" s="60">
        <v>3</v>
      </c>
      <c r="F583" s="15">
        <v>3</v>
      </c>
      <c r="G583" s="18" t="s">
        <v>30</v>
      </c>
      <c r="H583" s="18" t="s">
        <v>12</v>
      </c>
      <c r="I583" s="62">
        <v>313</v>
      </c>
      <c r="J583" s="15" t="s">
        <v>1536</v>
      </c>
    </row>
    <row r="584" customHeight="1" spans="1:10">
      <c r="A584" s="27" t="s">
        <v>9</v>
      </c>
      <c r="B584" s="15" t="s">
        <v>1537</v>
      </c>
      <c r="C584" s="15" t="s">
        <v>1538</v>
      </c>
      <c r="D584" s="58">
        <v>50</v>
      </c>
      <c r="E584" s="60">
        <v>0</v>
      </c>
      <c r="F584" s="15">
        <v>0</v>
      </c>
      <c r="G584" s="18" t="s">
        <v>12</v>
      </c>
      <c r="H584" s="18" t="s">
        <v>12</v>
      </c>
      <c r="I584" s="62">
        <v>50</v>
      </c>
      <c r="J584" s="15" t="s">
        <v>1539</v>
      </c>
    </row>
    <row r="585" customHeight="1" spans="1:10">
      <c r="A585" s="27" t="s">
        <v>9</v>
      </c>
      <c r="B585" s="15" t="s">
        <v>1540</v>
      </c>
      <c r="C585" s="15" t="s">
        <v>1541</v>
      </c>
      <c r="D585" s="58">
        <v>125</v>
      </c>
      <c r="E585" s="60">
        <v>7</v>
      </c>
      <c r="F585" s="15">
        <v>7</v>
      </c>
      <c r="G585" s="18" t="s">
        <v>240</v>
      </c>
      <c r="H585" s="18" t="s">
        <v>12</v>
      </c>
      <c r="I585" s="62">
        <v>125</v>
      </c>
      <c r="J585" s="15" t="s">
        <v>1542</v>
      </c>
    </row>
    <row r="586" customHeight="1" spans="1:10">
      <c r="A586" s="27" t="s">
        <v>9</v>
      </c>
      <c r="B586" s="15" t="s">
        <v>1543</v>
      </c>
      <c r="C586" s="15" t="s">
        <v>1544</v>
      </c>
      <c r="D586" s="58">
        <v>188</v>
      </c>
      <c r="E586" s="60">
        <v>17</v>
      </c>
      <c r="F586" s="15">
        <v>17</v>
      </c>
      <c r="G586" s="18" t="s">
        <v>282</v>
      </c>
      <c r="H586" s="18" t="s">
        <v>16</v>
      </c>
      <c r="I586" s="62">
        <v>188</v>
      </c>
      <c r="J586" s="15" t="s">
        <v>74</v>
      </c>
    </row>
    <row r="587" customHeight="1" spans="1:10">
      <c r="A587" s="27" t="s">
        <v>9</v>
      </c>
      <c r="B587" s="15" t="s">
        <v>1545</v>
      </c>
      <c r="C587" s="15" t="s">
        <v>1546</v>
      </c>
      <c r="D587" s="58">
        <v>250</v>
      </c>
      <c r="E587" s="60">
        <v>17</v>
      </c>
      <c r="F587" s="15">
        <v>17</v>
      </c>
      <c r="G587" s="18" t="s">
        <v>281</v>
      </c>
      <c r="H587" s="18" t="s">
        <v>20</v>
      </c>
      <c r="I587" s="62">
        <v>250</v>
      </c>
      <c r="J587" s="15" t="s">
        <v>1547</v>
      </c>
    </row>
    <row r="588" customHeight="1" spans="1:10">
      <c r="A588" s="27" t="s">
        <v>9</v>
      </c>
      <c r="B588" s="15" t="s">
        <v>1548</v>
      </c>
      <c r="C588" s="15" t="s">
        <v>1549</v>
      </c>
      <c r="D588" s="58">
        <v>100</v>
      </c>
      <c r="E588" s="60">
        <v>14</v>
      </c>
      <c r="F588" s="15">
        <v>14</v>
      </c>
      <c r="G588" s="18" t="s">
        <v>142</v>
      </c>
      <c r="H588" s="18" t="s">
        <v>191</v>
      </c>
      <c r="I588" s="62">
        <v>100</v>
      </c>
      <c r="J588" s="15" t="s">
        <v>1550</v>
      </c>
    </row>
    <row r="589" customHeight="1" spans="1:10">
      <c r="A589" s="27" t="s">
        <v>9</v>
      </c>
      <c r="B589" s="15" t="s">
        <v>1551</v>
      </c>
      <c r="C589" s="15" t="s">
        <v>1552</v>
      </c>
      <c r="D589" s="58">
        <v>125</v>
      </c>
      <c r="E589" s="60">
        <v>14</v>
      </c>
      <c r="F589" s="15">
        <v>14</v>
      </c>
      <c r="G589" s="18" t="s">
        <v>12</v>
      </c>
      <c r="H589" s="18" t="s">
        <v>152</v>
      </c>
      <c r="I589" s="62">
        <v>125</v>
      </c>
      <c r="J589" s="15" t="s">
        <v>1553</v>
      </c>
    </row>
    <row r="590" customHeight="1" spans="1:10">
      <c r="A590" s="27" t="s">
        <v>9</v>
      </c>
      <c r="B590" s="15" t="s">
        <v>1554</v>
      </c>
      <c r="C590" s="15" t="s">
        <v>1555</v>
      </c>
      <c r="D590" s="58">
        <v>188</v>
      </c>
      <c r="E590" s="60">
        <v>14</v>
      </c>
      <c r="F590" s="15">
        <v>14</v>
      </c>
      <c r="G590" s="18" t="s">
        <v>20</v>
      </c>
      <c r="H590" s="18" t="s">
        <v>153</v>
      </c>
      <c r="I590" s="62">
        <v>188</v>
      </c>
      <c r="J590" s="15" t="s">
        <v>1556</v>
      </c>
    </row>
    <row r="591" customHeight="1" spans="1:10">
      <c r="A591" s="27" t="s">
        <v>9</v>
      </c>
      <c r="B591" s="15" t="s">
        <v>1557</v>
      </c>
      <c r="C591" s="15" t="s">
        <v>1558</v>
      </c>
      <c r="D591" s="58">
        <v>220</v>
      </c>
      <c r="E591" s="60">
        <v>14</v>
      </c>
      <c r="F591" s="15">
        <v>14</v>
      </c>
      <c r="G591" s="18" t="s">
        <v>240</v>
      </c>
      <c r="H591" s="18" t="s">
        <v>240</v>
      </c>
      <c r="I591" s="62">
        <v>220</v>
      </c>
      <c r="J591" s="15" t="s">
        <v>1559</v>
      </c>
    </row>
    <row r="592" customHeight="1" spans="1:10">
      <c r="A592" s="27" t="s">
        <v>9</v>
      </c>
      <c r="B592" s="15" t="s">
        <v>1560</v>
      </c>
      <c r="C592" s="15" t="s">
        <v>1561</v>
      </c>
      <c r="D592" s="58">
        <v>250</v>
      </c>
      <c r="E592" s="60">
        <v>14</v>
      </c>
      <c r="F592" s="15">
        <v>14</v>
      </c>
      <c r="G592" s="18" t="s">
        <v>240</v>
      </c>
      <c r="H592" s="18" t="s">
        <v>240</v>
      </c>
      <c r="I592" s="62">
        <v>250</v>
      </c>
      <c r="J592" s="15" t="s">
        <v>1562</v>
      </c>
    </row>
    <row r="593" customHeight="1" spans="1:10">
      <c r="A593" s="27" t="s">
        <v>9</v>
      </c>
      <c r="B593" s="15" t="s">
        <v>1563</v>
      </c>
      <c r="C593" s="15" t="s">
        <v>1564</v>
      </c>
      <c r="D593" s="58">
        <v>390</v>
      </c>
      <c r="E593" s="60">
        <v>1</v>
      </c>
      <c r="F593" s="15">
        <v>1</v>
      </c>
      <c r="G593" s="18" t="s">
        <v>26</v>
      </c>
      <c r="H593" s="18" t="s">
        <v>12</v>
      </c>
      <c r="I593" s="62">
        <v>390</v>
      </c>
      <c r="J593" s="15" t="s">
        <v>1565</v>
      </c>
    </row>
    <row r="594" customHeight="1" spans="1:10">
      <c r="A594" s="27" t="s">
        <v>9</v>
      </c>
      <c r="B594" s="15" t="s">
        <v>1566</v>
      </c>
      <c r="C594" s="15" t="s">
        <v>1567</v>
      </c>
      <c r="D594" s="58">
        <v>188</v>
      </c>
      <c r="E594" s="60">
        <v>10</v>
      </c>
      <c r="F594" s="15">
        <v>10</v>
      </c>
      <c r="G594" s="18" t="s">
        <v>153</v>
      </c>
      <c r="H594" s="18" t="s">
        <v>86</v>
      </c>
      <c r="I594" s="62">
        <v>188</v>
      </c>
      <c r="J594" s="15" t="s">
        <v>1568</v>
      </c>
    </row>
    <row r="595" customHeight="1" spans="1:10">
      <c r="A595" s="27" t="s">
        <v>9</v>
      </c>
      <c r="B595" s="15" t="s">
        <v>1569</v>
      </c>
      <c r="C595" s="15" t="s">
        <v>1570</v>
      </c>
      <c r="D595" s="58">
        <v>63</v>
      </c>
      <c r="E595" s="60">
        <v>27</v>
      </c>
      <c r="F595" s="15">
        <v>27</v>
      </c>
      <c r="G595" s="18" t="s">
        <v>799</v>
      </c>
      <c r="H595" s="18" t="s">
        <v>153</v>
      </c>
      <c r="I595" s="62">
        <v>63</v>
      </c>
      <c r="J595" s="15" t="s">
        <v>1571</v>
      </c>
    </row>
    <row r="596" customHeight="1" spans="1:10">
      <c r="A596" s="27" t="s">
        <v>9</v>
      </c>
      <c r="B596" s="15" t="s">
        <v>1572</v>
      </c>
      <c r="C596" s="15" t="s">
        <v>1573</v>
      </c>
      <c r="D596" s="58">
        <v>75</v>
      </c>
      <c r="E596" s="60">
        <v>10</v>
      </c>
      <c r="F596" s="15">
        <v>10</v>
      </c>
      <c r="G596" s="18" t="s">
        <v>331</v>
      </c>
      <c r="H596" s="18" t="s">
        <v>12</v>
      </c>
      <c r="I596" s="62">
        <v>75</v>
      </c>
      <c r="J596" s="15" t="s">
        <v>1437</v>
      </c>
    </row>
    <row r="597" customHeight="1" spans="1:10">
      <c r="A597" s="27" t="s">
        <v>9</v>
      </c>
      <c r="B597" s="15" t="s">
        <v>1574</v>
      </c>
      <c r="C597" s="15" t="s">
        <v>1575</v>
      </c>
      <c r="D597" s="58">
        <v>63</v>
      </c>
      <c r="E597" s="60">
        <v>13</v>
      </c>
      <c r="F597" s="15">
        <v>13</v>
      </c>
      <c r="G597" s="18" t="s">
        <v>282</v>
      </c>
      <c r="H597" s="18" t="s">
        <v>12</v>
      </c>
      <c r="I597" s="62">
        <v>63</v>
      </c>
      <c r="J597" s="15" t="s">
        <v>1576</v>
      </c>
    </row>
    <row r="598" customHeight="1" spans="1:10">
      <c r="A598" s="27" t="s">
        <v>9</v>
      </c>
      <c r="B598" s="15" t="s">
        <v>1577</v>
      </c>
      <c r="C598" s="15" t="s">
        <v>1578</v>
      </c>
      <c r="D598" s="58">
        <v>0</v>
      </c>
      <c r="E598" s="60">
        <v>50</v>
      </c>
      <c r="F598" s="15">
        <v>50</v>
      </c>
      <c r="G598" s="18" t="s">
        <v>261</v>
      </c>
      <c r="H598" s="18" t="s">
        <v>16</v>
      </c>
      <c r="I598" s="62">
        <v>0</v>
      </c>
      <c r="J598" s="15"/>
    </row>
    <row r="599" customHeight="1" spans="1:10">
      <c r="A599" s="27" t="s">
        <v>9</v>
      </c>
      <c r="B599" s="15" t="s">
        <v>1579</v>
      </c>
      <c r="C599" s="15" t="s">
        <v>1580</v>
      </c>
      <c r="D599" s="58">
        <v>150</v>
      </c>
      <c r="E599" s="60">
        <v>3</v>
      </c>
      <c r="F599" s="15">
        <v>3</v>
      </c>
      <c r="G599" s="18" t="s">
        <v>30</v>
      </c>
      <c r="H599" s="18" t="s">
        <v>12</v>
      </c>
      <c r="I599" s="62">
        <v>150</v>
      </c>
      <c r="J599" s="15" t="s">
        <v>1581</v>
      </c>
    </row>
    <row r="600" customHeight="1" spans="1:10">
      <c r="A600" s="27" t="s">
        <v>9</v>
      </c>
      <c r="B600" s="15" t="s">
        <v>1582</v>
      </c>
      <c r="C600" s="15" t="s">
        <v>1583</v>
      </c>
      <c r="D600" s="58">
        <v>150</v>
      </c>
      <c r="E600" s="60">
        <v>17</v>
      </c>
      <c r="F600" s="15">
        <v>17</v>
      </c>
      <c r="G600" s="18" t="s">
        <v>331</v>
      </c>
      <c r="H600" s="18" t="s">
        <v>240</v>
      </c>
      <c r="I600" s="62">
        <v>150</v>
      </c>
      <c r="J600" s="15" t="s">
        <v>1581</v>
      </c>
    </row>
    <row r="601" customHeight="1" spans="1:10">
      <c r="A601" s="27" t="s">
        <v>9</v>
      </c>
      <c r="B601" s="15" t="s">
        <v>1584</v>
      </c>
      <c r="C601" s="15" t="s">
        <v>1585</v>
      </c>
      <c r="D601" s="58">
        <v>0</v>
      </c>
      <c r="E601" s="60">
        <v>34</v>
      </c>
      <c r="F601" s="15">
        <v>34</v>
      </c>
      <c r="G601" s="18" t="s">
        <v>1035</v>
      </c>
      <c r="H601" s="18" t="s">
        <v>240</v>
      </c>
      <c r="I601" s="62">
        <v>0</v>
      </c>
      <c r="J601" s="15"/>
    </row>
    <row r="602" customHeight="1" spans="1:10">
      <c r="A602" s="27" t="s">
        <v>9</v>
      </c>
      <c r="B602" s="15" t="s">
        <v>1586</v>
      </c>
      <c r="C602" s="15" t="s">
        <v>1587</v>
      </c>
      <c r="D602" s="58">
        <v>188</v>
      </c>
      <c r="E602" s="60">
        <v>8</v>
      </c>
      <c r="F602" s="15">
        <v>8</v>
      </c>
      <c r="G602" s="18" t="s">
        <v>153</v>
      </c>
      <c r="H602" s="18" t="s">
        <v>12</v>
      </c>
      <c r="I602" s="62">
        <v>188</v>
      </c>
      <c r="J602" s="15" t="s">
        <v>1588</v>
      </c>
    </row>
    <row r="603" customHeight="1" spans="1:10">
      <c r="A603" s="27" t="s">
        <v>9</v>
      </c>
      <c r="B603" s="15" t="s">
        <v>1589</v>
      </c>
      <c r="C603" s="15" t="s">
        <v>1590</v>
      </c>
      <c r="D603" s="58">
        <v>150</v>
      </c>
      <c r="E603" s="60">
        <v>0</v>
      </c>
      <c r="F603" s="15">
        <v>0</v>
      </c>
      <c r="G603" s="18" t="s">
        <v>12</v>
      </c>
      <c r="H603" s="18" t="s">
        <v>12</v>
      </c>
      <c r="I603" s="62">
        <v>150</v>
      </c>
      <c r="J603" s="15" t="s">
        <v>1591</v>
      </c>
    </row>
    <row r="604" customHeight="1" spans="1:10">
      <c r="A604" s="27" t="s">
        <v>9</v>
      </c>
      <c r="B604" s="15" t="s">
        <v>1592</v>
      </c>
      <c r="C604" s="15" t="s">
        <v>1593</v>
      </c>
      <c r="D604" s="58">
        <v>130</v>
      </c>
      <c r="E604" s="60">
        <v>9</v>
      </c>
      <c r="F604" s="15">
        <v>9</v>
      </c>
      <c r="G604" s="18" t="s">
        <v>12</v>
      </c>
      <c r="H604" s="18" t="s">
        <v>191</v>
      </c>
      <c r="I604" s="62">
        <v>130</v>
      </c>
      <c r="J604" s="15" t="s">
        <v>9</v>
      </c>
    </row>
    <row r="605" customHeight="1" spans="1:10">
      <c r="A605" s="27" t="s">
        <v>9</v>
      </c>
      <c r="B605" s="15" t="s">
        <v>1594</v>
      </c>
      <c r="C605" s="15" t="s">
        <v>1595</v>
      </c>
      <c r="D605" s="58">
        <v>150</v>
      </c>
      <c r="E605" s="60">
        <v>16</v>
      </c>
      <c r="F605" s="15">
        <v>16</v>
      </c>
      <c r="G605" s="18" t="s">
        <v>152</v>
      </c>
      <c r="H605" s="18" t="s">
        <v>86</v>
      </c>
      <c r="I605" s="62">
        <v>150</v>
      </c>
      <c r="J605" s="15" t="s">
        <v>1596</v>
      </c>
    </row>
    <row r="606" customHeight="1" spans="1:10">
      <c r="A606" s="27" t="s">
        <v>9</v>
      </c>
      <c r="B606" s="15" t="s">
        <v>1597</v>
      </c>
      <c r="C606" s="15" t="s">
        <v>1598</v>
      </c>
      <c r="D606" s="58">
        <v>250</v>
      </c>
      <c r="E606" s="60">
        <v>6</v>
      </c>
      <c r="F606" s="15">
        <v>6</v>
      </c>
      <c r="G606" s="18" t="s">
        <v>20</v>
      </c>
      <c r="H606" s="18" t="s">
        <v>12</v>
      </c>
      <c r="I606" s="62">
        <v>250</v>
      </c>
      <c r="J606" s="15" t="s">
        <v>1599</v>
      </c>
    </row>
    <row r="607" customHeight="1" spans="1:10">
      <c r="A607" s="27" t="s">
        <v>9</v>
      </c>
      <c r="B607" s="15" t="s">
        <v>1600</v>
      </c>
      <c r="C607" s="15" t="s">
        <v>1601</v>
      </c>
      <c r="D607" s="58">
        <v>250</v>
      </c>
      <c r="E607" s="60">
        <v>4</v>
      </c>
      <c r="F607" s="15">
        <v>4</v>
      </c>
      <c r="G607" s="18" t="s">
        <v>16</v>
      </c>
      <c r="H607" s="18" t="s">
        <v>12</v>
      </c>
      <c r="I607" s="62">
        <v>250</v>
      </c>
      <c r="J607" s="15" t="s">
        <v>1602</v>
      </c>
    </row>
    <row r="608" customHeight="1" spans="1:10">
      <c r="A608" s="27" t="s">
        <v>9</v>
      </c>
      <c r="B608" s="15" t="s">
        <v>1603</v>
      </c>
      <c r="C608" s="15" t="s">
        <v>1604</v>
      </c>
      <c r="D608" s="58">
        <v>100</v>
      </c>
      <c r="E608" s="60">
        <v>1</v>
      </c>
      <c r="F608" s="15">
        <v>1</v>
      </c>
      <c r="G608" s="18" t="s">
        <v>26</v>
      </c>
      <c r="H608" s="18" t="s">
        <v>12</v>
      </c>
      <c r="I608" s="62">
        <v>100</v>
      </c>
      <c r="J608" s="15" t="s">
        <v>1605</v>
      </c>
    </row>
    <row r="609" customHeight="1" spans="1:10">
      <c r="A609" s="27" t="s">
        <v>9</v>
      </c>
      <c r="B609" s="15" t="s">
        <v>1606</v>
      </c>
      <c r="C609" s="15" t="s">
        <v>1607</v>
      </c>
      <c r="D609" s="58">
        <v>390</v>
      </c>
      <c r="E609" s="60">
        <v>4</v>
      </c>
      <c r="F609" s="15">
        <v>4</v>
      </c>
      <c r="G609" s="18" t="s">
        <v>86</v>
      </c>
      <c r="H609" s="18" t="s">
        <v>86</v>
      </c>
      <c r="I609" s="62">
        <v>390</v>
      </c>
      <c r="J609" s="15" t="s">
        <v>1608</v>
      </c>
    </row>
    <row r="610" ht="30" customHeight="1" spans="1:10">
      <c r="A610" s="55" t="s">
        <v>7</v>
      </c>
      <c r="B610" s="37" t="s">
        <v>1609</v>
      </c>
      <c r="C610" s="37"/>
      <c r="D610" s="63"/>
      <c r="E610" s="64"/>
      <c r="F610" s="37"/>
      <c r="G610" s="37"/>
      <c r="H610" s="37"/>
      <c r="I610" s="65"/>
      <c r="J610" s="37"/>
    </row>
    <row r="611" customHeight="1" spans="1:10">
      <c r="A611" s="27" t="s">
        <v>9</v>
      </c>
      <c r="B611" s="15" t="s">
        <v>1610</v>
      </c>
      <c r="C611" s="15" t="s">
        <v>1611</v>
      </c>
      <c r="D611" s="58">
        <v>250</v>
      </c>
      <c r="E611" s="60">
        <v>6</v>
      </c>
      <c r="F611" s="15">
        <v>6</v>
      </c>
      <c r="G611" s="18" t="s">
        <v>20</v>
      </c>
      <c r="H611" s="18" t="s">
        <v>12</v>
      </c>
      <c r="I611" s="62">
        <v>250</v>
      </c>
      <c r="J611" s="15" t="s">
        <v>1612</v>
      </c>
    </row>
    <row r="612" customHeight="1" spans="1:10">
      <c r="A612" s="27" t="s">
        <v>9</v>
      </c>
      <c r="B612" s="15" t="s">
        <v>1613</v>
      </c>
      <c r="C612" s="15" t="s">
        <v>1614</v>
      </c>
      <c r="D612" s="58">
        <v>250</v>
      </c>
      <c r="E612" s="60">
        <v>19</v>
      </c>
      <c r="F612" s="15">
        <v>19</v>
      </c>
      <c r="G612" s="18" t="s">
        <v>245</v>
      </c>
      <c r="H612" s="18" t="s">
        <v>16</v>
      </c>
      <c r="I612" s="62">
        <v>250</v>
      </c>
      <c r="J612" s="15" t="s">
        <v>1612</v>
      </c>
    </row>
    <row r="613" customHeight="1" spans="1:10">
      <c r="A613" s="27" t="s">
        <v>9</v>
      </c>
      <c r="B613" s="15" t="s">
        <v>1615</v>
      </c>
      <c r="C613" s="15" t="s">
        <v>1616</v>
      </c>
      <c r="D613" s="58">
        <v>420</v>
      </c>
      <c r="E613" s="60">
        <v>0</v>
      </c>
      <c r="F613" s="15">
        <v>0</v>
      </c>
      <c r="G613" s="18" t="s">
        <v>12</v>
      </c>
      <c r="H613" s="18" t="s">
        <v>12</v>
      </c>
      <c r="I613" s="62">
        <v>420</v>
      </c>
      <c r="J613" s="15" t="s">
        <v>1617</v>
      </c>
    </row>
    <row r="614" customHeight="1" spans="1:10">
      <c r="A614" s="27" t="s">
        <v>9</v>
      </c>
      <c r="B614" s="15" t="s">
        <v>1618</v>
      </c>
      <c r="C614" s="15" t="s">
        <v>1619</v>
      </c>
      <c r="D614" s="58">
        <v>220</v>
      </c>
      <c r="E614" s="60">
        <v>6</v>
      </c>
      <c r="F614" s="15">
        <v>6</v>
      </c>
      <c r="G614" s="18" t="s">
        <v>86</v>
      </c>
      <c r="H614" s="18" t="s">
        <v>16</v>
      </c>
      <c r="I614" s="62">
        <v>220</v>
      </c>
      <c r="J614" s="15" t="s">
        <v>1620</v>
      </c>
    </row>
    <row r="615" customHeight="1" spans="1:10">
      <c r="A615" s="27" t="s">
        <v>9</v>
      </c>
      <c r="B615" s="15" t="s">
        <v>1621</v>
      </c>
      <c r="C615" s="15" t="s">
        <v>1622</v>
      </c>
      <c r="D615" s="58">
        <v>250</v>
      </c>
      <c r="E615" s="60">
        <v>15</v>
      </c>
      <c r="F615" s="15">
        <v>15</v>
      </c>
      <c r="G615" s="18" t="s">
        <v>282</v>
      </c>
      <c r="H615" s="18" t="s">
        <v>86</v>
      </c>
      <c r="I615" s="62">
        <v>250</v>
      </c>
      <c r="J615" s="15" t="s">
        <v>1623</v>
      </c>
    </row>
    <row r="616" customHeight="1" spans="1:10">
      <c r="A616" s="27" t="s">
        <v>9</v>
      </c>
      <c r="B616" s="15" t="s">
        <v>1624</v>
      </c>
      <c r="C616" s="15" t="s">
        <v>1625</v>
      </c>
      <c r="D616" s="58">
        <v>320</v>
      </c>
      <c r="E616" s="60">
        <v>41</v>
      </c>
      <c r="F616" s="15">
        <v>41</v>
      </c>
      <c r="G616" s="18" t="s">
        <v>960</v>
      </c>
      <c r="H616" s="18" t="s">
        <v>245</v>
      </c>
      <c r="I616" s="62">
        <v>320</v>
      </c>
      <c r="J616" s="15" t="s">
        <v>1626</v>
      </c>
    </row>
    <row r="617" customHeight="1" spans="1:10">
      <c r="A617" s="27" t="s">
        <v>9</v>
      </c>
      <c r="B617" s="15" t="s">
        <v>1627</v>
      </c>
      <c r="C617" s="15" t="s">
        <v>1628</v>
      </c>
      <c r="D617" s="58">
        <v>0</v>
      </c>
      <c r="E617" s="60">
        <v>38</v>
      </c>
      <c r="F617" s="15">
        <v>38</v>
      </c>
      <c r="G617" s="18" t="s">
        <v>374</v>
      </c>
      <c r="H617" s="18" t="s">
        <v>245</v>
      </c>
      <c r="I617" s="62">
        <v>0</v>
      </c>
      <c r="J617" s="15" t="s">
        <v>1626</v>
      </c>
    </row>
    <row r="618" customHeight="1" spans="1:10">
      <c r="A618" s="27" t="s">
        <v>9</v>
      </c>
      <c r="B618" s="15" t="s">
        <v>1629</v>
      </c>
      <c r="C618" s="15" t="s">
        <v>1630</v>
      </c>
      <c r="D618" s="58">
        <v>0</v>
      </c>
      <c r="E618" s="60">
        <v>18</v>
      </c>
      <c r="F618" s="15">
        <v>18</v>
      </c>
      <c r="G618" s="18" t="s">
        <v>418</v>
      </c>
      <c r="H618" s="18" t="s">
        <v>12</v>
      </c>
      <c r="I618" s="62">
        <v>0</v>
      </c>
      <c r="J618" s="15" t="s">
        <v>1626</v>
      </c>
    </row>
    <row r="619" customHeight="1" spans="1:10">
      <c r="A619" s="27" t="s">
        <v>9</v>
      </c>
      <c r="B619" s="15" t="s">
        <v>1631</v>
      </c>
      <c r="C619" s="15" t="s">
        <v>1632</v>
      </c>
      <c r="D619" s="58">
        <v>218</v>
      </c>
      <c r="E619" s="60">
        <v>19</v>
      </c>
      <c r="F619" s="15">
        <v>19</v>
      </c>
      <c r="G619" s="18" t="s">
        <v>240</v>
      </c>
      <c r="H619" s="18" t="s">
        <v>146</v>
      </c>
      <c r="I619" s="62">
        <v>218</v>
      </c>
      <c r="J619" s="15" t="s">
        <v>1633</v>
      </c>
    </row>
    <row r="620" customHeight="1" spans="1:10">
      <c r="A620" s="27" t="s">
        <v>9</v>
      </c>
      <c r="B620" s="15" t="s">
        <v>1634</v>
      </c>
      <c r="C620" s="15" t="s">
        <v>1635</v>
      </c>
      <c r="D620" s="58">
        <v>280</v>
      </c>
      <c r="E620" s="60">
        <v>0</v>
      </c>
      <c r="F620" s="15">
        <v>0</v>
      </c>
      <c r="G620" s="18" t="s">
        <v>12</v>
      </c>
      <c r="H620" s="18" t="s">
        <v>12</v>
      </c>
      <c r="I620" s="62">
        <v>280</v>
      </c>
      <c r="J620" s="15" t="s">
        <v>1633</v>
      </c>
    </row>
    <row r="621" customHeight="1" spans="1:10">
      <c r="A621" s="27" t="s">
        <v>9</v>
      </c>
      <c r="B621" s="15" t="s">
        <v>1636</v>
      </c>
      <c r="C621" s="15" t="s">
        <v>1637</v>
      </c>
      <c r="D621" s="58">
        <v>280</v>
      </c>
      <c r="E621" s="60">
        <v>5</v>
      </c>
      <c r="F621" s="15">
        <v>5</v>
      </c>
      <c r="G621" s="18" t="s">
        <v>142</v>
      </c>
      <c r="H621" s="18" t="s">
        <v>12</v>
      </c>
      <c r="I621" s="62">
        <v>280</v>
      </c>
      <c r="J621" s="15" t="s">
        <v>1633</v>
      </c>
    </row>
    <row r="622" customHeight="1" spans="1:10">
      <c r="A622" s="27" t="s">
        <v>9</v>
      </c>
      <c r="B622" s="15" t="s">
        <v>1638</v>
      </c>
      <c r="C622" s="15" t="s">
        <v>1639</v>
      </c>
      <c r="D622" s="58">
        <v>280</v>
      </c>
      <c r="E622" s="60">
        <v>5</v>
      </c>
      <c r="F622" s="15">
        <v>5</v>
      </c>
      <c r="G622" s="18" t="s">
        <v>86</v>
      </c>
      <c r="H622" s="18" t="s">
        <v>30</v>
      </c>
      <c r="I622" s="62">
        <v>280</v>
      </c>
      <c r="J622" s="15" t="s">
        <v>1633</v>
      </c>
    </row>
    <row r="623" customHeight="1" spans="1:10">
      <c r="A623" s="27" t="s">
        <v>9</v>
      </c>
      <c r="B623" s="15" t="s">
        <v>1640</v>
      </c>
      <c r="C623" s="15" t="s">
        <v>1641</v>
      </c>
      <c r="D623" s="58">
        <v>280</v>
      </c>
      <c r="E623" s="60">
        <v>5</v>
      </c>
      <c r="F623" s="15">
        <v>5</v>
      </c>
      <c r="G623" s="18" t="s">
        <v>142</v>
      </c>
      <c r="H623" s="18" t="s">
        <v>12</v>
      </c>
      <c r="I623" s="62">
        <v>280</v>
      </c>
      <c r="J623" s="15" t="s">
        <v>1633</v>
      </c>
    </row>
    <row r="624" customHeight="1" spans="1:10">
      <c r="A624" s="27" t="s">
        <v>9</v>
      </c>
      <c r="B624" s="15" t="s">
        <v>1642</v>
      </c>
      <c r="C624" s="15" t="s">
        <v>1643</v>
      </c>
      <c r="D624" s="58">
        <v>280</v>
      </c>
      <c r="E624" s="60">
        <v>10</v>
      </c>
      <c r="F624" s="15">
        <v>10</v>
      </c>
      <c r="G624" s="18" t="s">
        <v>240</v>
      </c>
      <c r="H624" s="18" t="s">
        <v>30</v>
      </c>
      <c r="I624" s="62">
        <v>280</v>
      </c>
      <c r="J624" s="15" t="s">
        <v>1633</v>
      </c>
    </row>
    <row r="625" customHeight="1" spans="1:10">
      <c r="A625" s="27" t="s">
        <v>9</v>
      </c>
      <c r="B625" s="15" t="s">
        <v>1644</v>
      </c>
      <c r="C625" s="15" t="s">
        <v>1645</v>
      </c>
      <c r="D625" s="58">
        <v>218</v>
      </c>
      <c r="E625" s="60">
        <v>40</v>
      </c>
      <c r="F625" s="15">
        <v>40</v>
      </c>
      <c r="G625" s="18" t="s">
        <v>956</v>
      </c>
      <c r="H625" s="18" t="s">
        <v>331</v>
      </c>
      <c r="I625" s="62">
        <v>218</v>
      </c>
      <c r="J625" s="15" t="s">
        <v>1633</v>
      </c>
    </row>
    <row r="626" customHeight="1" spans="1:10">
      <c r="A626" s="27" t="s">
        <v>9</v>
      </c>
      <c r="B626" s="15" t="s">
        <v>1646</v>
      </c>
      <c r="C626" s="15" t="s">
        <v>1647</v>
      </c>
      <c r="D626" s="58">
        <v>280</v>
      </c>
      <c r="E626" s="60">
        <v>10</v>
      </c>
      <c r="F626" s="15">
        <v>10</v>
      </c>
      <c r="G626" s="18" t="s">
        <v>240</v>
      </c>
      <c r="H626" s="18" t="s">
        <v>30</v>
      </c>
      <c r="I626" s="62">
        <v>280</v>
      </c>
      <c r="J626" s="15" t="s">
        <v>1633</v>
      </c>
    </row>
    <row r="627" customHeight="1" spans="1:10">
      <c r="A627" s="27" t="s">
        <v>9</v>
      </c>
      <c r="B627" s="15" t="s">
        <v>1648</v>
      </c>
      <c r="C627" s="15" t="s">
        <v>1649</v>
      </c>
      <c r="D627" s="58">
        <v>216</v>
      </c>
      <c r="E627" s="60">
        <v>7</v>
      </c>
      <c r="F627" s="15">
        <v>7</v>
      </c>
      <c r="G627" s="18" t="s">
        <v>30</v>
      </c>
      <c r="H627" s="18" t="s">
        <v>16</v>
      </c>
      <c r="I627" s="62">
        <v>216</v>
      </c>
      <c r="J627" s="15" t="s">
        <v>1588</v>
      </c>
    </row>
    <row r="628" customHeight="1" spans="1:10">
      <c r="A628" s="27" t="s">
        <v>9</v>
      </c>
      <c r="B628" s="15" t="s">
        <v>1650</v>
      </c>
      <c r="C628" s="15" t="s">
        <v>1651</v>
      </c>
      <c r="D628" s="58">
        <v>216</v>
      </c>
      <c r="E628" s="60">
        <v>8</v>
      </c>
      <c r="F628" s="15">
        <v>8</v>
      </c>
      <c r="G628" s="18" t="s">
        <v>12</v>
      </c>
      <c r="H628" s="18" t="s">
        <v>153</v>
      </c>
      <c r="I628" s="62">
        <v>216</v>
      </c>
      <c r="J628" s="15" t="s">
        <v>1652</v>
      </c>
    </row>
    <row r="629" customHeight="1" spans="1:10">
      <c r="A629" s="27" t="s">
        <v>9</v>
      </c>
      <c r="B629" s="15" t="s">
        <v>1653</v>
      </c>
      <c r="C629" s="15" t="s">
        <v>1654</v>
      </c>
      <c r="D629" s="58">
        <v>275</v>
      </c>
      <c r="E629" s="60">
        <v>3</v>
      </c>
      <c r="F629" s="15">
        <v>3</v>
      </c>
      <c r="G629" s="18" t="s">
        <v>12</v>
      </c>
      <c r="H629" s="18" t="s">
        <v>30</v>
      </c>
      <c r="I629" s="62">
        <v>275</v>
      </c>
      <c r="J629" s="15"/>
    </row>
    <row r="630" customHeight="1" spans="1:10">
      <c r="A630" s="27" t="s">
        <v>9</v>
      </c>
      <c r="B630" s="15" t="s">
        <v>1655</v>
      </c>
      <c r="C630" s="15" t="s">
        <v>1656</v>
      </c>
      <c r="D630" s="58">
        <v>275</v>
      </c>
      <c r="E630" s="60">
        <v>3</v>
      </c>
      <c r="F630" s="15">
        <v>3</v>
      </c>
      <c r="G630" s="18" t="s">
        <v>26</v>
      </c>
      <c r="H630" s="18" t="s">
        <v>86</v>
      </c>
      <c r="I630" s="62">
        <v>275</v>
      </c>
      <c r="J630" s="15"/>
    </row>
    <row r="631" customHeight="1" spans="1:10">
      <c r="A631" s="27" t="s">
        <v>9</v>
      </c>
      <c r="B631" s="15" t="s">
        <v>1657</v>
      </c>
      <c r="C631" s="15" t="s">
        <v>1658</v>
      </c>
      <c r="D631" s="58">
        <v>195</v>
      </c>
      <c r="E631" s="60">
        <v>17</v>
      </c>
      <c r="F631" s="15">
        <v>17</v>
      </c>
      <c r="G631" s="18" t="s">
        <v>262</v>
      </c>
      <c r="H631" s="18" t="s">
        <v>12</v>
      </c>
      <c r="I631" s="62">
        <v>195</v>
      </c>
      <c r="J631" s="15" t="s">
        <v>1659</v>
      </c>
    </row>
    <row r="632" customHeight="1" spans="1:10">
      <c r="A632" s="27" t="s">
        <v>9</v>
      </c>
      <c r="B632" s="15" t="s">
        <v>1660</v>
      </c>
      <c r="C632" s="15" t="s">
        <v>1661</v>
      </c>
      <c r="D632" s="58">
        <v>235</v>
      </c>
      <c r="E632" s="60">
        <v>13</v>
      </c>
      <c r="F632" s="15">
        <v>13</v>
      </c>
      <c r="G632" s="18" t="s">
        <v>146</v>
      </c>
      <c r="H632" s="18" t="s">
        <v>26</v>
      </c>
      <c r="I632" s="62">
        <v>235</v>
      </c>
      <c r="J632" s="15" t="s">
        <v>1588</v>
      </c>
    </row>
    <row r="633" customHeight="1" spans="1:10">
      <c r="A633" s="27" t="s">
        <v>9</v>
      </c>
      <c r="B633" s="15" t="s">
        <v>1662</v>
      </c>
      <c r="C633" s="15" t="s">
        <v>1663</v>
      </c>
      <c r="D633" s="58">
        <v>235</v>
      </c>
      <c r="E633" s="60">
        <v>11</v>
      </c>
      <c r="F633" s="15">
        <v>11</v>
      </c>
      <c r="G633" s="18" t="s">
        <v>142</v>
      </c>
      <c r="H633" s="18" t="s">
        <v>20</v>
      </c>
      <c r="I633" s="62">
        <v>235</v>
      </c>
      <c r="J633" s="15" t="s">
        <v>1588</v>
      </c>
    </row>
    <row r="634" customHeight="1" spans="1:10">
      <c r="A634" s="27" t="s">
        <v>9</v>
      </c>
      <c r="B634" s="15" t="s">
        <v>1664</v>
      </c>
      <c r="C634" s="15" t="s">
        <v>1665</v>
      </c>
      <c r="D634" s="58">
        <v>235</v>
      </c>
      <c r="E634" s="60">
        <v>16</v>
      </c>
      <c r="F634" s="15">
        <v>16</v>
      </c>
      <c r="G634" s="18" t="s">
        <v>645</v>
      </c>
      <c r="H634" s="18" t="s">
        <v>12</v>
      </c>
      <c r="I634" s="62">
        <v>235</v>
      </c>
      <c r="J634" s="15" t="s">
        <v>1588</v>
      </c>
    </row>
    <row r="635" customHeight="1" spans="1:10">
      <c r="A635" s="27" t="s">
        <v>9</v>
      </c>
      <c r="B635" s="15" t="s">
        <v>1666</v>
      </c>
      <c r="C635" s="15" t="s">
        <v>1667</v>
      </c>
      <c r="D635" s="58">
        <v>235</v>
      </c>
      <c r="E635" s="60">
        <v>14</v>
      </c>
      <c r="F635" s="15">
        <v>14</v>
      </c>
      <c r="G635" s="18" t="s">
        <v>331</v>
      </c>
      <c r="H635" s="18" t="s">
        <v>16</v>
      </c>
      <c r="I635" s="62">
        <v>235</v>
      </c>
      <c r="J635" s="15" t="s">
        <v>1588</v>
      </c>
    </row>
    <row r="636" customHeight="1" spans="1:10">
      <c r="A636" s="27" t="s">
        <v>9</v>
      </c>
      <c r="B636" s="15" t="s">
        <v>1668</v>
      </c>
      <c r="C636" s="15" t="s">
        <v>1669</v>
      </c>
      <c r="D636" s="58">
        <v>218</v>
      </c>
      <c r="E636" s="60">
        <v>9</v>
      </c>
      <c r="F636" s="15">
        <v>9</v>
      </c>
      <c r="G636" s="18" t="s">
        <v>240</v>
      </c>
      <c r="H636" s="18" t="s">
        <v>86</v>
      </c>
      <c r="I636" s="62">
        <v>218</v>
      </c>
      <c r="J636" s="15" t="s">
        <v>1588</v>
      </c>
    </row>
    <row r="637" customHeight="1" spans="1:10">
      <c r="A637" s="27" t="s">
        <v>9</v>
      </c>
      <c r="B637" s="15" t="s">
        <v>1670</v>
      </c>
      <c r="C637" s="15" t="s">
        <v>1671</v>
      </c>
      <c r="D637" s="58">
        <v>235</v>
      </c>
      <c r="E637" s="60">
        <v>9</v>
      </c>
      <c r="F637" s="15">
        <v>9</v>
      </c>
      <c r="G637" s="18" t="s">
        <v>86</v>
      </c>
      <c r="H637" s="18" t="s">
        <v>240</v>
      </c>
      <c r="I637" s="62">
        <v>235</v>
      </c>
      <c r="J637" s="15" t="s">
        <v>1588</v>
      </c>
    </row>
    <row r="638" customHeight="1" spans="1:10">
      <c r="A638" s="27" t="s">
        <v>9</v>
      </c>
      <c r="B638" s="15" t="s">
        <v>1672</v>
      </c>
      <c r="C638" s="15" t="s">
        <v>1673</v>
      </c>
      <c r="D638" s="58">
        <v>235</v>
      </c>
      <c r="E638" s="60">
        <v>25</v>
      </c>
      <c r="F638" s="15">
        <v>25</v>
      </c>
      <c r="G638" s="18" t="s">
        <v>281</v>
      </c>
      <c r="H638" s="18" t="s">
        <v>152</v>
      </c>
      <c r="I638" s="62">
        <v>235</v>
      </c>
      <c r="J638" s="15" t="s">
        <v>1588</v>
      </c>
    </row>
    <row r="639" customHeight="1" spans="1:10">
      <c r="A639" s="27" t="s">
        <v>9</v>
      </c>
      <c r="B639" s="15" t="s">
        <v>1674</v>
      </c>
      <c r="C639" s="15" t="s">
        <v>1675</v>
      </c>
      <c r="D639" s="58">
        <v>235</v>
      </c>
      <c r="E639" s="60">
        <v>29</v>
      </c>
      <c r="F639" s="15">
        <v>29</v>
      </c>
      <c r="G639" s="18" t="s">
        <v>418</v>
      </c>
      <c r="H639" s="18" t="s">
        <v>281</v>
      </c>
      <c r="I639" s="62">
        <v>235</v>
      </c>
      <c r="J639" s="15" t="s">
        <v>1588</v>
      </c>
    </row>
    <row r="640" customHeight="1" spans="1:10">
      <c r="A640" s="27" t="s">
        <v>9</v>
      </c>
      <c r="B640" s="15" t="s">
        <v>1676</v>
      </c>
      <c r="C640" s="15" t="s">
        <v>1677</v>
      </c>
      <c r="D640" s="58">
        <v>235</v>
      </c>
      <c r="E640" s="60">
        <v>7</v>
      </c>
      <c r="F640" s="15">
        <v>7</v>
      </c>
      <c r="G640" s="18">
        <v>7</v>
      </c>
      <c r="H640" s="18" t="s">
        <v>12</v>
      </c>
      <c r="I640" s="62">
        <v>235</v>
      </c>
      <c r="J640" s="15" t="s">
        <v>1588</v>
      </c>
    </row>
    <row r="641" customHeight="1" spans="1:10">
      <c r="A641" s="27" t="s">
        <v>9</v>
      </c>
      <c r="B641" s="15" t="s">
        <v>1678</v>
      </c>
      <c r="C641" s="15" t="s">
        <v>1679</v>
      </c>
      <c r="D641" s="58">
        <v>150</v>
      </c>
      <c r="E641" s="60">
        <v>1</v>
      </c>
      <c r="F641" s="15">
        <v>1</v>
      </c>
      <c r="G641" s="18" t="s">
        <v>12</v>
      </c>
      <c r="H641" s="18" t="s">
        <v>26</v>
      </c>
      <c r="I641" s="62">
        <v>150</v>
      </c>
      <c r="J641" s="15" t="s">
        <v>1680</v>
      </c>
    </row>
    <row r="642" customHeight="1" spans="1:10">
      <c r="A642" s="27" t="s">
        <v>9</v>
      </c>
      <c r="B642" s="15" t="s">
        <v>1681</v>
      </c>
      <c r="C642" s="15" t="s">
        <v>1682</v>
      </c>
      <c r="D642" s="58">
        <v>250</v>
      </c>
      <c r="E642" s="60">
        <v>6</v>
      </c>
      <c r="F642" s="15">
        <v>6</v>
      </c>
      <c r="G642" s="18" t="s">
        <v>20</v>
      </c>
      <c r="H642" s="18" t="s">
        <v>12</v>
      </c>
      <c r="I642" s="62">
        <v>250</v>
      </c>
      <c r="J642" s="15" t="s">
        <v>1683</v>
      </c>
    </row>
    <row r="643" customHeight="1" spans="1:10">
      <c r="A643" s="27" t="s">
        <v>9</v>
      </c>
      <c r="B643" s="15" t="s">
        <v>1684</v>
      </c>
      <c r="C643" s="15" t="s">
        <v>1685</v>
      </c>
      <c r="D643" s="58">
        <v>150</v>
      </c>
      <c r="E643" s="60">
        <v>8</v>
      </c>
      <c r="F643" s="15">
        <v>8</v>
      </c>
      <c r="G643" s="18" t="s">
        <v>153</v>
      </c>
      <c r="H643" s="18" t="s">
        <v>12</v>
      </c>
      <c r="I643" s="62">
        <v>150</v>
      </c>
      <c r="J643" s="15" t="s">
        <v>1599</v>
      </c>
    </row>
    <row r="644" customHeight="1" spans="1:10">
      <c r="A644" s="27" t="s">
        <v>9</v>
      </c>
      <c r="B644" s="15" t="s">
        <v>1686</v>
      </c>
      <c r="C644" s="15" t="s">
        <v>1687</v>
      </c>
      <c r="D644" s="58">
        <v>438</v>
      </c>
      <c r="E644" s="60">
        <v>0</v>
      </c>
      <c r="F644" s="15">
        <v>0</v>
      </c>
      <c r="G644" s="18" t="s">
        <v>12</v>
      </c>
      <c r="H644" s="18" t="s">
        <v>12</v>
      </c>
      <c r="I644" s="62">
        <v>438</v>
      </c>
      <c r="J644" s="15" t="s">
        <v>1688</v>
      </c>
    </row>
    <row r="645" customHeight="1" spans="1:10">
      <c r="A645" s="27" t="s">
        <v>9</v>
      </c>
      <c r="B645" s="15" t="s">
        <v>1689</v>
      </c>
      <c r="C645" s="15" t="s">
        <v>1690</v>
      </c>
      <c r="D645" s="58">
        <v>150</v>
      </c>
      <c r="E645" s="60">
        <v>0</v>
      </c>
      <c r="F645" s="15">
        <v>0</v>
      </c>
      <c r="G645" s="18" t="s">
        <v>12</v>
      </c>
      <c r="H645" s="18" t="s">
        <v>12</v>
      </c>
      <c r="I645" s="62">
        <v>150</v>
      </c>
      <c r="J645" s="15" t="s">
        <v>1683</v>
      </c>
    </row>
    <row r="646" customHeight="1" spans="1:10">
      <c r="A646" s="27" t="s">
        <v>9</v>
      </c>
      <c r="B646" s="15" t="s">
        <v>1691</v>
      </c>
      <c r="C646" s="15" t="s">
        <v>1692</v>
      </c>
      <c r="D646" s="58">
        <v>150</v>
      </c>
      <c r="E646" s="60">
        <v>12</v>
      </c>
      <c r="F646" s="15">
        <v>12</v>
      </c>
      <c r="G646" s="18" t="s">
        <v>191</v>
      </c>
      <c r="H646" s="18" t="s">
        <v>30</v>
      </c>
      <c r="I646" s="62">
        <v>150</v>
      </c>
      <c r="J646" s="15" t="s">
        <v>9</v>
      </c>
    </row>
    <row r="647" customHeight="1" spans="1:10">
      <c r="A647" s="27" t="s">
        <v>9</v>
      </c>
      <c r="B647" s="15" t="s">
        <v>1693</v>
      </c>
      <c r="C647" s="15" t="s">
        <v>1694</v>
      </c>
      <c r="D647" s="58">
        <v>250</v>
      </c>
      <c r="E647" s="60">
        <v>4</v>
      </c>
      <c r="F647" s="15">
        <v>4</v>
      </c>
      <c r="G647" s="18" t="s">
        <v>16</v>
      </c>
      <c r="H647" s="18" t="s">
        <v>12</v>
      </c>
      <c r="I647" s="62">
        <v>250</v>
      </c>
      <c r="J647" s="15" t="s">
        <v>1683</v>
      </c>
    </row>
    <row r="648" customHeight="1" spans="1:10">
      <c r="A648" s="27" t="s">
        <v>9</v>
      </c>
      <c r="B648" s="15" t="s">
        <v>1695</v>
      </c>
      <c r="C648" s="15" t="s">
        <v>1696</v>
      </c>
      <c r="D648" s="58">
        <v>250</v>
      </c>
      <c r="E648" s="60">
        <v>9</v>
      </c>
      <c r="F648" s="15">
        <v>9</v>
      </c>
      <c r="G648" s="18" t="s">
        <v>142</v>
      </c>
      <c r="H648" s="18" t="s">
        <v>16</v>
      </c>
      <c r="I648" s="62">
        <v>250</v>
      </c>
      <c r="J648" s="15" t="s">
        <v>1683</v>
      </c>
    </row>
    <row r="649" customHeight="1" spans="1:10">
      <c r="A649" s="27" t="s">
        <v>9</v>
      </c>
      <c r="B649" s="15" t="s">
        <v>1697</v>
      </c>
      <c r="C649" s="15" t="s">
        <v>1698</v>
      </c>
      <c r="D649" s="58">
        <v>250</v>
      </c>
      <c r="E649" s="60">
        <v>3</v>
      </c>
      <c r="F649" s="15">
        <v>3</v>
      </c>
      <c r="G649" s="18" t="s">
        <v>30</v>
      </c>
      <c r="H649" s="18" t="s">
        <v>12</v>
      </c>
      <c r="I649" s="62">
        <v>250</v>
      </c>
      <c r="J649" s="15" t="s">
        <v>1683</v>
      </c>
    </row>
    <row r="650" customHeight="1" spans="1:10">
      <c r="A650" s="27" t="s">
        <v>9</v>
      </c>
      <c r="B650" s="15" t="s">
        <v>1699</v>
      </c>
      <c r="C650" s="15" t="s">
        <v>1700</v>
      </c>
      <c r="D650" s="58">
        <v>250</v>
      </c>
      <c r="E650" s="60">
        <v>7</v>
      </c>
      <c r="F650" s="15">
        <v>7</v>
      </c>
      <c r="G650" s="18" t="s">
        <v>20</v>
      </c>
      <c r="H650" s="18" t="s">
        <v>26</v>
      </c>
      <c r="I650" s="62">
        <v>250</v>
      </c>
      <c r="J650" s="15" t="s">
        <v>1683</v>
      </c>
    </row>
    <row r="651" customHeight="1" spans="1:10">
      <c r="A651" s="27" t="s">
        <v>9</v>
      </c>
      <c r="B651" s="15" t="s">
        <v>1701</v>
      </c>
      <c r="C651" s="15" t="s">
        <v>1702</v>
      </c>
      <c r="D651" s="58">
        <v>250</v>
      </c>
      <c r="E651" s="60">
        <v>11</v>
      </c>
      <c r="F651" s="15">
        <v>11</v>
      </c>
      <c r="G651" s="18" t="s">
        <v>153</v>
      </c>
      <c r="H651" s="18" t="s">
        <v>30</v>
      </c>
      <c r="I651" s="62">
        <v>250</v>
      </c>
      <c r="J651" s="15" t="s">
        <v>1683</v>
      </c>
    </row>
    <row r="652" customHeight="1" spans="1:10">
      <c r="A652" s="27" t="s">
        <v>9</v>
      </c>
      <c r="B652" s="15" t="s">
        <v>1703</v>
      </c>
      <c r="C652" s="15" t="s">
        <v>1704</v>
      </c>
      <c r="D652" s="58">
        <v>250</v>
      </c>
      <c r="E652" s="60">
        <v>4</v>
      </c>
      <c r="F652" s="15">
        <v>4</v>
      </c>
      <c r="G652" s="18" t="s">
        <v>16</v>
      </c>
      <c r="H652" s="18" t="s">
        <v>12</v>
      </c>
      <c r="I652" s="62">
        <v>250</v>
      </c>
      <c r="J652" s="15" t="s">
        <v>1683</v>
      </c>
    </row>
    <row r="653" customHeight="1" spans="1:10">
      <c r="A653" s="27" t="s">
        <v>9</v>
      </c>
      <c r="B653" s="15" t="s">
        <v>1705</v>
      </c>
      <c r="C653" s="15" t="s">
        <v>1706</v>
      </c>
      <c r="D653" s="58">
        <v>0</v>
      </c>
      <c r="E653" s="60">
        <v>35</v>
      </c>
      <c r="F653" s="15">
        <v>35</v>
      </c>
      <c r="G653" s="18" t="s">
        <v>418</v>
      </c>
      <c r="H653" s="18" t="s">
        <v>262</v>
      </c>
      <c r="I653" s="62">
        <v>0</v>
      </c>
      <c r="J653" s="15" t="s">
        <v>1707</v>
      </c>
    </row>
    <row r="654" customHeight="1" spans="1:10">
      <c r="A654" s="27" t="s">
        <v>9</v>
      </c>
      <c r="B654" s="15" t="s">
        <v>1708</v>
      </c>
      <c r="C654" s="15" t="s">
        <v>1709</v>
      </c>
      <c r="D654" s="58">
        <v>0</v>
      </c>
      <c r="E654" s="60">
        <v>25</v>
      </c>
      <c r="F654" s="15">
        <v>25</v>
      </c>
      <c r="G654" s="18" t="s">
        <v>331</v>
      </c>
      <c r="H654" s="18" t="s">
        <v>245</v>
      </c>
      <c r="I654" s="62">
        <v>0</v>
      </c>
      <c r="J654" s="15" t="s">
        <v>1707</v>
      </c>
    </row>
    <row r="655" customHeight="1" spans="1:10">
      <c r="A655" s="27" t="s">
        <v>9</v>
      </c>
      <c r="B655" s="15" t="s">
        <v>1710</v>
      </c>
      <c r="C655" s="15" t="s">
        <v>1711</v>
      </c>
      <c r="D655" s="58">
        <v>250</v>
      </c>
      <c r="E655" s="60">
        <v>33</v>
      </c>
      <c r="F655" s="15">
        <v>33</v>
      </c>
      <c r="G655" s="18" t="s">
        <v>375</v>
      </c>
      <c r="H655" s="18" t="s">
        <v>281</v>
      </c>
      <c r="I655" s="62">
        <v>250</v>
      </c>
      <c r="J655" s="15" t="s">
        <v>1712</v>
      </c>
    </row>
    <row r="656" customHeight="1" spans="1:10">
      <c r="A656" s="27" t="s">
        <v>9</v>
      </c>
      <c r="B656" s="15" t="s">
        <v>1713</v>
      </c>
      <c r="C656" s="15" t="s">
        <v>1714</v>
      </c>
      <c r="D656" s="58">
        <v>250</v>
      </c>
      <c r="E656" s="60">
        <v>27</v>
      </c>
      <c r="F656" s="15">
        <v>27</v>
      </c>
      <c r="G656" s="18" t="s">
        <v>146</v>
      </c>
      <c r="H656" s="18" t="s">
        <v>245</v>
      </c>
      <c r="I656" s="62">
        <v>250</v>
      </c>
      <c r="J656" s="15" t="s">
        <v>1712</v>
      </c>
    </row>
    <row r="657" customHeight="1" spans="1:10">
      <c r="A657" s="27" t="s">
        <v>9</v>
      </c>
      <c r="B657" s="15" t="s">
        <v>1715</v>
      </c>
      <c r="C657" s="15" t="s">
        <v>1716</v>
      </c>
      <c r="D657" s="58">
        <v>225</v>
      </c>
      <c r="E657" s="60">
        <v>34</v>
      </c>
      <c r="F657" s="15">
        <v>34</v>
      </c>
      <c r="G657" s="18" t="s">
        <v>900</v>
      </c>
      <c r="H657" s="18" t="s">
        <v>20</v>
      </c>
      <c r="I657" s="62">
        <v>225</v>
      </c>
      <c r="J657" s="15" t="s">
        <v>1717</v>
      </c>
    </row>
    <row r="658" customHeight="1" spans="1:10">
      <c r="A658" s="27" t="s">
        <v>9</v>
      </c>
      <c r="B658" s="15" t="s">
        <v>1718</v>
      </c>
      <c r="C658" s="15" t="s">
        <v>1719</v>
      </c>
      <c r="D658" s="58">
        <v>225</v>
      </c>
      <c r="E658" s="60">
        <v>44</v>
      </c>
      <c r="F658" s="15">
        <v>44</v>
      </c>
      <c r="G658" s="18" t="s">
        <v>57</v>
      </c>
      <c r="H658" s="18" t="s">
        <v>86</v>
      </c>
      <c r="I658" s="62">
        <v>225</v>
      </c>
      <c r="J658" s="15" t="s">
        <v>1717</v>
      </c>
    </row>
    <row r="659" customHeight="1" spans="1:10">
      <c r="A659" s="27" t="s">
        <v>9</v>
      </c>
      <c r="B659" s="15" t="s">
        <v>1720</v>
      </c>
      <c r="C659" s="15" t="s">
        <v>1721</v>
      </c>
      <c r="D659" s="58">
        <v>0</v>
      </c>
      <c r="E659" s="60">
        <v>54</v>
      </c>
      <c r="F659" s="15">
        <v>54</v>
      </c>
      <c r="G659" s="18" t="s">
        <v>77</v>
      </c>
      <c r="H659" s="18" t="s">
        <v>277</v>
      </c>
      <c r="I659" s="62">
        <v>0</v>
      </c>
      <c r="J659" s="15" t="s">
        <v>1722</v>
      </c>
    </row>
    <row r="660" customHeight="1" spans="1:10">
      <c r="A660" s="27" t="s">
        <v>9</v>
      </c>
      <c r="B660" s="15" t="s">
        <v>1723</v>
      </c>
      <c r="C660" s="15" t="s">
        <v>1724</v>
      </c>
      <c r="D660" s="58">
        <v>0</v>
      </c>
      <c r="E660" s="60">
        <v>28</v>
      </c>
      <c r="F660" s="15">
        <v>28</v>
      </c>
      <c r="G660" s="18" t="s">
        <v>960</v>
      </c>
      <c r="H660" s="18" t="s">
        <v>86</v>
      </c>
      <c r="I660" s="62">
        <v>0</v>
      </c>
      <c r="J660" s="15" t="s">
        <v>1722</v>
      </c>
    </row>
    <row r="661" customHeight="1" spans="1:10">
      <c r="A661" s="27" t="s">
        <v>9</v>
      </c>
      <c r="B661" s="15" t="s">
        <v>1725</v>
      </c>
      <c r="C661" s="15" t="s">
        <v>1726</v>
      </c>
      <c r="D661" s="58">
        <v>0</v>
      </c>
      <c r="E661" s="60">
        <v>30</v>
      </c>
      <c r="F661" s="15">
        <v>30</v>
      </c>
      <c r="G661" s="18" t="s">
        <v>1035</v>
      </c>
      <c r="H661" s="18" t="s">
        <v>30</v>
      </c>
      <c r="I661" s="62">
        <v>0</v>
      </c>
      <c r="J661" s="15" t="s">
        <v>1722</v>
      </c>
    </row>
    <row r="662" customHeight="1" spans="1:10">
      <c r="A662" s="27" t="s">
        <v>9</v>
      </c>
      <c r="B662" s="15" t="s">
        <v>1727</v>
      </c>
      <c r="C662" s="15" t="s">
        <v>1728</v>
      </c>
      <c r="D662" s="58">
        <v>0</v>
      </c>
      <c r="E662" s="60">
        <v>13</v>
      </c>
      <c r="F662" s="15">
        <v>13</v>
      </c>
      <c r="G662" s="18" t="s">
        <v>282</v>
      </c>
      <c r="H662" s="18" t="s">
        <v>12</v>
      </c>
      <c r="I662" s="62">
        <v>0</v>
      </c>
      <c r="J662" s="15" t="s">
        <v>1722</v>
      </c>
    </row>
    <row r="663" customHeight="1" spans="1:10">
      <c r="A663" s="27" t="s">
        <v>9</v>
      </c>
      <c r="B663" s="15" t="s">
        <v>1729</v>
      </c>
      <c r="C663" s="15" t="s">
        <v>1730</v>
      </c>
      <c r="D663" s="58">
        <v>0</v>
      </c>
      <c r="E663" s="60">
        <v>26</v>
      </c>
      <c r="F663" s="15">
        <v>26</v>
      </c>
      <c r="G663" s="18" t="s">
        <v>240</v>
      </c>
      <c r="H663" s="18" t="s">
        <v>799</v>
      </c>
      <c r="I663" s="62">
        <v>0</v>
      </c>
      <c r="J663" s="15" t="s">
        <v>1722</v>
      </c>
    </row>
    <row r="664" customHeight="1" spans="1:10">
      <c r="A664" s="27" t="s">
        <v>9</v>
      </c>
      <c r="B664" s="15" t="s">
        <v>1731</v>
      </c>
      <c r="C664" s="15" t="s">
        <v>1732</v>
      </c>
      <c r="D664" s="58">
        <v>350</v>
      </c>
      <c r="E664" s="60">
        <v>18</v>
      </c>
      <c r="F664" s="15">
        <v>18</v>
      </c>
      <c r="G664" s="18" t="s">
        <v>331</v>
      </c>
      <c r="H664" s="18" t="s">
        <v>153</v>
      </c>
      <c r="I664" s="62">
        <v>350</v>
      </c>
      <c r="J664" s="15" t="s">
        <v>832</v>
      </c>
    </row>
    <row r="665" customHeight="1" spans="1:10">
      <c r="A665" s="27" t="s">
        <v>9</v>
      </c>
      <c r="B665" s="15" t="s">
        <v>1733</v>
      </c>
      <c r="C665" s="15" t="s">
        <v>1734</v>
      </c>
      <c r="D665" s="58">
        <v>0</v>
      </c>
      <c r="E665" s="60">
        <v>25</v>
      </c>
      <c r="F665" s="15">
        <v>25</v>
      </c>
      <c r="G665" s="18" t="s">
        <v>152</v>
      </c>
      <c r="H665" s="18" t="s">
        <v>281</v>
      </c>
      <c r="I665" s="62">
        <v>0</v>
      </c>
      <c r="J665" s="15" t="s">
        <v>1735</v>
      </c>
    </row>
    <row r="666" customHeight="1" spans="1:10">
      <c r="A666" s="27" t="s">
        <v>9</v>
      </c>
      <c r="B666" s="15" t="s">
        <v>1736</v>
      </c>
      <c r="C666" s="15" t="s">
        <v>1737</v>
      </c>
      <c r="D666" s="58">
        <v>350</v>
      </c>
      <c r="E666" s="60">
        <v>10</v>
      </c>
      <c r="F666" s="15">
        <v>10</v>
      </c>
      <c r="G666" s="18" t="s">
        <v>142</v>
      </c>
      <c r="H666" s="18" t="s">
        <v>142</v>
      </c>
      <c r="I666" s="62">
        <v>350</v>
      </c>
      <c r="J666" s="15" t="s">
        <v>1735</v>
      </c>
    </row>
    <row r="667" customHeight="1" spans="1:10">
      <c r="A667" s="27" t="s">
        <v>9</v>
      </c>
      <c r="B667" s="15" t="s">
        <v>1738</v>
      </c>
      <c r="C667" s="15" t="s">
        <v>1739</v>
      </c>
      <c r="D667" s="58">
        <v>0</v>
      </c>
      <c r="E667" s="60">
        <v>20</v>
      </c>
      <c r="F667" s="15">
        <v>20</v>
      </c>
      <c r="G667" s="18" t="s">
        <v>146</v>
      </c>
      <c r="H667" s="18" t="s">
        <v>153</v>
      </c>
      <c r="I667" s="62">
        <v>0</v>
      </c>
      <c r="J667" s="15" t="s">
        <v>1735</v>
      </c>
    </row>
    <row r="668" customHeight="1" spans="1:10">
      <c r="A668" s="27" t="s">
        <v>9</v>
      </c>
      <c r="B668" s="15" t="s">
        <v>1740</v>
      </c>
      <c r="C668" s="15" t="s">
        <v>1741</v>
      </c>
      <c r="D668" s="58">
        <v>350</v>
      </c>
      <c r="E668" s="60">
        <v>40</v>
      </c>
      <c r="F668" s="15">
        <v>40</v>
      </c>
      <c r="G668" s="18" t="s">
        <v>77</v>
      </c>
      <c r="H668" s="18" t="s">
        <v>77</v>
      </c>
      <c r="I668" s="62">
        <v>350</v>
      </c>
      <c r="J668" s="15" t="s">
        <v>1735</v>
      </c>
    </row>
    <row r="669" customHeight="1" spans="1:10">
      <c r="A669" s="27" t="s">
        <v>9</v>
      </c>
      <c r="B669" s="15" t="s">
        <v>1742</v>
      </c>
      <c r="C669" s="15" t="s">
        <v>1743</v>
      </c>
      <c r="D669" s="58">
        <v>350</v>
      </c>
      <c r="E669" s="60">
        <v>40</v>
      </c>
      <c r="F669" s="15">
        <v>40</v>
      </c>
      <c r="G669" s="18" t="s">
        <v>77</v>
      </c>
      <c r="H669" s="18" t="s">
        <v>77</v>
      </c>
      <c r="I669" s="62">
        <v>350</v>
      </c>
      <c r="J669" s="15" t="s">
        <v>1735</v>
      </c>
    </row>
    <row r="670" customHeight="1" spans="1:10">
      <c r="A670" s="27" t="s">
        <v>9</v>
      </c>
      <c r="B670" s="15" t="s">
        <v>1744</v>
      </c>
      <c r="C670" s="15" t="s">
        <v>1745</v>
      </c>
      <c r="D670" s="58">
        <v>0</v>
      </c>
      <c r="E670" s="60">
        <v>20</v>
      </c>
      <c r="F670" s="15">
        <v>20</v>
      </c>
      <c r="G670" s="18" t="s">
        <v>282</v>
      </c>
      <c r="H670" s="18" t="s">
        <v>240</v>
      </c>
      <c r="I670" s="62">
        <v>0</v>
      </c>
      <c r="J670" s="15" t="s">
        <v>1735</v>
      </c>
    </row>
    <row r="671" customHeight="1" spans="1:10">
      <c r="A671" s="27" t="s">
        <v>9</v>
      </c>
      <c r="B671" s="15" t="s">
        <v>1746</v>
      </c>
      <c r="C671" s="15" t="s">
        <v>1747</v>
      </c>
      <c r="D671" s="58">
        <v>290</v>
      </c>
      <c r="E671" s="60">
        <v>0</v>
      </c>
      <c r="F671" s="15">
        <v>0</v>
      </c>
      <c r="G671" s="18" t="s">
        <v>12</v>
      </c>
      <c r="H671" s="18" t="s">
        <v>12</v>
      </c>
      <c r="I671" s="62">
        <v>290</v>
      </c>
      <c r="J671" s="15" t="s">
        <v>1748</v>
      </c>
    </row>
    <row r="672" customHeight="1" spans="1:10">
      <c r="A672" s="27" t="s">
        <v>9</v>
      </c>
      <c r="B672" s="15" t="s">
        <v>1749</v>
      </c>
      <c r="C672" s="15" t="s">
        <v>1750</v>
      </c>
      <c r="D672" s="58">
        <v>350</v>
      </c>
      <c r="E672" s="60">
        <v>10</v>
      </c>
      <c r="F672" s="15">
        <v>10</v>
      </c>
      <c r="G672" s="18" t="s">
        <v>240</v>
      </c>
      <c r="H672" s="18" t="s">
        <v>30</v>
      </c>
      <c r="I672" s="62">
        <v>350</v>
      </c>
      <c r="J672" s="15" t="s">
        <v>664</v>
      </c>
    </row>
    <row r="673" customHeight="1" spans="1:10">
      <c r="A673" s="27" t="s">
        <v>9</v>
      </c>
      <c r="B673" s="15" t="s">
        <v>1751</v>
      </c>
      <c r="C673" s="15" t="s">
        <v>1752</v>
      </c>
      <c r="D673" s="58">
        <v>350</v>
      </c>
      <c r="E673" s="60">
        <v>16</v>
      </c>
      <c r="F673" s="15">
        <v>16</v>
      </c>
      <c r="G673" s="18" t="s">
        <v>26</v>
      </c>
      <c r="H673" s="18" t="s">
        <v>245</v>
      </c>
      <c r="I673" s="62">
        <v>350</v>
      </c>
      <c r="J673" s="15" t="s">
        <v>832</v>
      </c>
    </row>
    <row r="674" customHeight="1" spans="1:10">
      <c r="A674" s="27" t="s">
        <v>9</v>
      </c>
      <c r="B674" s="15" t="s">
        <v>1753</v>
      </c>
      <c r="C674" s="15" t="s">
        <v>1754</v>
      </c>
      <c r="D674" s="58">
        <v>0</v>
      </c>
      <c r="E674" s="60">
        <v>45</v>
      </c>
      <c r="F674" s="15">
        <v>45</v>
      </c>
      <c r="G674" s="18" t="s">
        <v>16</v>
      </c>
      <c r="H674" s="18" t="s">
        <v>974</v>
      </c>
      <c r="I674" s="62">
        <v>0</v>
      </c>
      <c r="J674" s="15" t="s">
        <v>1735</v>
      </c>
    </row>
    <row r="675" customHeight="1" spans="1:10">
      <c r="A675" s="27" t="s">
        <v>9</v>
      </c>
      <c r="B675" s="15" t="s">
        <v>1755</v>
      </c>
      <c r="C675" s="15" t="s">
        <v>1756</v>
      </c>
      <c r="D675" s="58">
        <v>225</v>
      </c>
      <c r="E675" s="60">
        <v>26</v>
      </c>
      <c r="F675" s="15">
        <v>26</v>
      </c>
      <c r="G675" s="18" t="s">
        <v>645</v>
      </c>
      <c r="H675" s="18" t="s">
        <v>331</v>
      </c>
      <c r="I675" s="62">
        <v>225</v>
      </c>
      <c r="J675" s="15" t="s">
        <v>1683</v>
      </c>
    </row>
    <row r="676" customHeight="1" spans="1:10">
      <c r="A676" s="27" t="s">
        <v>9</v>
      </c>
      <c r="B676" s="15" t="s">
        <v>1757</v>
      </c>
      <c r="C676" s="15" t="s">
        <v>1758</v>
      </c>
      <c r="D676" s="58">
        <v>0</v>
      </c>
      <c r="E676" s="60">
        <v>38</v>
      </c>
      <c r="F676" s="15">
        <v>38</v>
      </c>
      <c r="G676" s="18" t="s">
        <v>277</v>
      </c>
      <c r="H676" s="18" t="s">
        <v>16</v>
      </c>
      <c r="I676" s="62">
        <v>0</v>
      </c>
      <c r="J676" s="15" t="s">
        <v>1759</v>
      </c>
    </row>
    <row r="677" customHeight="1" spans="1:10">
      <c r="A677" s="27" t="s">
        <v>9</v>
      </c>
      <c r="B677" s="15" t="s">
        <v>1760</v>
      </c>
      <c r="C677" s="15" t="s">
        <v>1761</v>
      </c>
      <c r="D677" s="58">
        <v>225</v>
      </c>
      <c r="E677" s="60">
        <v>25</v>
      </c>
      <c r="F677" s="15">
        <v>25</v>
      </c>
      <c r="G677" s="18" t="s">
        <v>77</v>
      </c>
      <c r="H677" s="18" t="s">
        <v>142</v>
      </c>
      <c r="I677" s="62">
        <v>225</v>
      </c>
      <c r="J677" s="15" t="s">
        <v>1762</v>
      </c>
    </row>
    <row r="678" customHeight="1" spans="1:10">
      <c r="A678" s="27" t="s">
        <v>9</v>
      </c>
      <c r="B678" s="15" t="s">
        <v>1763</v>
      </c>
      <c r="C678" s="15" t="s">
        <v>1764</v>
      </c>
      <c r="D678" s="58">
        <v>225</v>
      </c>
      <c r="E678" s="60">
        <v>16</v>
      </c>
      <c r="F678" s="15">
        <v>16</v>
      </c>
      <c r="G678" s="18" t="s">
        <v>282</v>
      </c>
      <c r="H678" s="18" t="s">
        <v>30</v>
      </c>
      <c r="I678" s="62">
        <v>225</v>
      </c>
      <c r="J678" s="15" t="s">
        <v>1765</v>
      </c>
    </row>
    <row r="679" customHeight="1" spans="1:10">
      <c r="A679" s="27" t="s">
        <v>9</v>
      </c>
      <c r="B679" s="15" t="s">
        <v>1766</v>
      </c>
      <c r="C679" s="15" t="s">
        <v>1767</v>
      </c>
      <c r="D679" s="58">
        <v>225</v>
      </c>
      <c r="E679" s="60">
        <v>36</v>
      </c>
      <c r="F679" s="15">
        <v>36</v>
      </c>
      <c r="G679" s="18" t="s">
        <v>956</v>
      </c>
      <c r="H679" s="18" t="s">
        <v>20</v>
      </c>
      <c r="I679" s="62">
        <v>225</v>
      </c>
      <c r="J679" s="15" t="s">
        <v>1683</v>
      </c>
    </row>
    <row r="680" customHeight="1" spans="1:10">
      <c r="A680" s="27" t="s">
        <v>9</v>
      </c>
      <c r="B680" s="15" t="s">
        <v>1768</v>
      </c>
      <c r="C680" s="15" t="s">
        <v>1769</v>
      </c>
      <c r="D680" s="58">
        <v>0</v>
      </c>
      <c r="E680" s="60">
        <v>40</v>
      </c>
      <c r="F680" s="15">
        <v>40</v>
      </c>
      <c r="G680" s="18" t="s">
        <v>418</v>
      </c>
      <c r="H680" s="18" t="s">
        <v>375</v>
      </c>
      <c r="I680" s="62">
        <v>0</v>
      </c>
      <c r="J680" s="15" t="s">
        <v>1759</v>
      </c>
    </row>
    <row r="681" customHeight="1" spans="1:10">
      <c r="A681" s="27" t="s">
        <v>9</v>
      </c>
      <c r="B681" s="15" t="s">
        <v>1770</v>
      </c>
      <c r="C681" s="15" t="s">
        <v>1771</v>
      </c>
      <c r="D681" s="58">
        <v>225</v>
      </c>
      <c r="E681" s="60">
        <v>40</v>
      </c>
      <c r="F681" s="15">
        <v>40</v>
      </c>
      <c r="G681" s="18" t="s">
        <v>277</v>
      </c>
      <c r="H681" s="18" t="s">
        <v>20</v>
      </c>
      <c r="I681" s="62">
        <v>225</v>
      </c>
      <c r="J681" s="15" t="s">
        <v>1683</v>
      </c>
    </row>
    <row r="682" customHeight="1" spans="1:10">
      <c r="A682" s="27" t="s">
        <v>9</v>
      </c>
      <c r="B682" s="15" t="s">
        <v>1772</v>
      </c>
      <c r="C682" s="15" t="s">
        <v>1773</v>
      </c>
      <c r="D682" s="58">
        <v>225</v>
      </c>
      <c r="E682" s="60">
        <v>40</v>
      </c>
      <c r="F682" s="15">
        <v>40</v>
      </c>
      <c r="G682" s="18" t="s">
        <v>77</v>
      </c>
      <c r="H682" s="18" t="s">
        <v>77</v>
      </c>
      <c r="I682" s="62">
        <v>225</v>
      </c>
      <c r="J682" s="15" t="s">
        <v>1683</v>
      </c>
    </row>
    <row r="683" customHeight="1" spans="1:10">
      <c r="A683" s="27" t="s">
        <v>9</v>
      </c>
      <c r="B683" s="15" t="s">
        <v>1774</v>
      </c>
      <c r="C683" s="15" t="s">
        <v>1775</v>
      </c>
      <c r="D683" s="58">
        <v>0</v>
      </c>
      <c r="E683" s="60">
        <v>35</v>
      </c>
      <c r="F683" s="15">
        <v>35</v>
      </c>
      <c r="G683" s="18" t="s">
        <v>321</v>
      </c>
      <c r="H683" s="18" t="s">
        <v>152</v>
      </c>
      <c r="I683" s="62">
        <v>0</v>
      </c>
      <c r="J683" s="15" t="s">
        <v>1759</v>
      </c>
    </row>
    <row r="684" customHeight="1" spans="1:10">
      <c r="A684" s="27" t="s">
        <v>9</v>
      </c>
      <c r="B684" s="15" t="s">
        <v>1776</v>
      </c>
      <c r="C684" s="15" t="s">
        <v>1777</v>
      </c>
      <c r="D684" s="58">
        <v>225</v>
      </c>
      <c r="E684" s="60">
        <v>23</v>
      </c>
      <c r="F684" s="15">
        <v>23</v>
      </c>
      <c r="G684" s="18" t="s">
        <v>375</v>
      </c>
      <c r="H684" s="18" t="s">
        <v>26</v>
      </c>
      <c r="I684" s="62">
        <v>225</v>
      </c>
      <c r="J684" s="15" t="s">
        <v>1683</v>
      </c>
    </row>
    <row r="685" customHeight="1" spans="1:10">
      <c r="A685" s="27" t="s">
        <v>9</v>
      </c>
      <c r="B685" s="15" t="s">
        <v>1778</v>
      </c>
      <c r="C685" s="15" t="s">
        <v>1779</v>
      </c>
      <c r="D685" s="58">
        <v>0</v>
      </c>
      <c r="E685" s="60">
        <v>50</v>
      </c>
      <c r="F685" s="15">
        <v>50</v>
      </c>
      <c r="G685" s="18" t="s">
        <v>1038</v>
      </c>
      <c r="H685" s="18" t="s">
        <v>281</v>
      </c>
      <c r="I685" s="62">
        <v>0</v>
      </c>
      <c r="J685" s="15" t="s">
        <v>1683</v>
      </c>
    </row>
    <row r="686" customHeight="1" spans="1:10">
      <c r="A686" s="27" t="s">
        <v>9</v>
      </c>
      <c r="B686" s="15" t="s">
        <v>1780</v>
      </c>
      <c r="C686" s="15" t="s">
        <v>1781</v>
      </c>
      <c r="D686" s="58">
        <v>250</v>
      </c>
      <c r="E686" s="60">
        <v>36</v>
      </c>
      <c r="F686" s="15">
        <v>36</v>
      </c>
      <c r="G686" s="18" t="s">
        <v>418</v>
      </c>
      <c r="H686" s="18" t="s">
        <v>418</v>
      </c>
      <c r="I686" s="62">
        <v>250</v>
      </c>
      <c r="J686" s="15" t="s">
        <v>1683</v>
      </c>
    </row>
    <row r="687" customHeight="1" spans="1:10">
      <c r="A687" s="27" t="s">
        <v>9</v>
      </c>
      <c r="B687" s="15" t="s">
        <v>1782</v>
      </c>
      <c r="C687" s="15" t="s">
        <v>1783</v>
      </c>
      <c r="D687" s="58">
        <v>225</v>
      </c>
      <c r="E687" s="60">
        <v>26</v>
      </c>
      <c r="F687" s="15">
        <v>26</v>
      </c>
      <c r="G687" s="18" t="s">
        <v>331</v>
      </c>
      <c r="H687" s="18" t="s">
        <v>645</v>
      </c>
      <c r="I687" s="62">
        <v>225</v>
      </c>
      <c r="J687" s="15" t="s">
        <v>1784</v>
      </c>
    </row>
    <row r="688" customHeight="1" spans="1:10">
      <c r="A688" s="27" t="s">
        <v>9</v>
      </c>
      <c r="B688" s="15" t="s">
        <v>1785</v>
      </c>
      <c r="C688" s="15" t="s">
        <v>1786</v>
      </c>
      <c r="D688" s="58">
        <v>225</v>
      </c>
      <c r="E688" s="60">
        <v>10</v>
      </c>
      <c r="F688" s="15">
        <v>10</v>
      </c>
      <c r="G688" s="18" t="s">
        <v>191</v>
      </c>
      <c r="H688" s="18" t="s">
        <v>26</v>
      </c>
      <c r="I688" s="62">
        <v>225</v>
      </c>
      <c r="J688" s="15" t="s">
        <v>1784</v>
      </c>
    </row>
    <row r="689" customHeight="1" spans="1:10">
      <c r="A689" s="27" t="s">
        <v>9</v>
      </c>
      <c r="B689" s="15" t="s">
        <v>1787</v>
      </c>
      <c r="C689" s="15" t="s">
        <v>1788</v>
      </c>
      <c r="D689" s="58">
        <v>50</v>
      </c>
      <c r="E689" s="60">
        <v>11</v>
      </c>
      <c r="F689" s="15">
        <v>11</v>
      </c>
      <c r="G689" s="18" t="s">
        <v>142</v>
      </c>
      <c r="H689" s="18" t="s">
        <v>20</v>
      </c>
      <c r="I689" s="62">
        <v>50</v>
      </c>
      <c r="J689" s="15" t="s">
        <v>1784</v>
      </c>
    </row>
    <row r="690" customHeight="1" spans="1:10">
      <c r="A690" s="27" t="s">
        <v>9</v>
      </c>
      <c r="B690" s="15" t="s">
        <v>1789</v>
      </c>
      <c r="C690" s="15" t="s">
        <v>1790</v>
      </c>
      <c r="D690" s="58">
        <v>50</v>
      </c>
      <c r="E690" s="60">
        <v>11</v>
      </c>
      <c r="F690" s="15">
        <v>11</v>
      </c>
      <c r="G690" s="18" t="s">
        <v>281</v>
      </c>
      <c r="H690" s="18" t="s">
        <v>12</v>
      </c>
      <c r="I690" s="62">
        <v>50</v>
      </c>
      <c r="J690" s="15" t="s">
        <v>1784</v>
      </c>
    </row>
    <row r="691" customHeight="1" spans="1:10">
      <c r="A691" s="27" t="s">
        <v>9</v>
      </c>
      <c r="B691" s="15" t="s">
        <v>1791</v>
      </c>
      <c r="C691" s="15" t="s">
        <v>1792</v>
      </c>
      <c r="D691" s="58">
        <v>50</v>
      </c>
      <c r="E691" s="60">
        <v>10</v>
      </c>
      <c r="F691" s="15">
        <v>10</v>
      </c>
      <c r="G691" s="18" t="s">
        <v>331</v>
      </c>
      <c r="H691" s="18" t="s">
        <v>12</v>
      </c>
      <c r="I691" s="62">
        <v>50</v>
      </c>
      <c r="J691" s="15" t="s">
        <v>1784</v>
      </c>
    </row>
    <row r="692" customHeight="1" spans="1:10">
      <c r="A692" s="27" t="s">
        <v>9</v>
      </c>
      <c r="B692" s="15" t="s">
        <v>1793</v>
      </c>
      <c r="C692" s="15" t="s">
        <v>1794</v>
      </c>
      <c r="D692" s="58">
        <v>50</v>
      </c>
      <c r="E692" s="60">
        <v>0</v>
      </c>
      <c r="F692" s="15">
        <v>0</v>
      </c>
      <c r="G692" s="18" t="s">
        <v>12</v>
      </c>
      <c r="H692" s="18" t="s">
        <v>12</v>
      </c>
      <c r="I692" s="62">
        <v>50</v>
      </c>
      <c r="J692" s="15" t="s">
        <v>1784</v>
      </c>
    </row>
    <row r="693" customHeight="1" spans="1:10">
      <c r="A693" s="27" t="s">
        <v>9</v>
      </c>
      <c r="B693" s="15" t="s">
        <v>1795</v>
      </c>
      <c r="C693" s="15" t="s">
        <v>1796</v>
      </c>
      <c r="D693" s="58">
        <v>50</v>
      </c>
      <c r="E693" s="60">
        <v>4</v>
      </c>
      <c r="F693" s="15">
        <v>4</v>
      </c>
      <c r="G693" s="18" t="s">
        <v>16</v>
      </c>
      <c r="H693" s="18" t="s">
        <v>12</v>
      </c>
      <c r="I693" s="62">
        <v>50</v>
      </c>
      <c r="J693" s="15" t="s">
        <v>1784</v>
      </c>
    </row>
    <row r="694" customHeight="1" spans="1:10">
      <c r="A694" s="27" t="s">
        <v>9</v>
      </c>
      <c r="B694" s="15" t="s">
        <v>1797</v>
      </c>
      <c r="C694" s="15" t="s">
        <v>1798</v>
      </c>
      <c r="D694" s="58">
        <v>50</v>
      </c>
      <c r="E694" s="60">
        <v>16</v>
      </c>
      <c r="F694" s="15">
        <v>16</v>
      </c>
      <c r="G694" s="18" t="s">
        <v>20</v>
      </c>
      <c r="H694" s="18" t="s">
        <v>331</v>
      </c>
      <c r="I694" s="62">
        <v>50</v>
      </c>
      <c r="J694" s="15" t="s">
        <v>1784</v>
      </c>
    </row>
    <row r="695" customHeight="1" spans="1:10">
      <c r="A695" s="27" t="s">
        <v>9</v>
      </c>
      <c r="B695" s="15" t="s">
        <v>1799</v>
      </c>
      <c r="C695" s="15" t="s">
        <v>1800</v>
      </c>
      <c r="D695" s="58">
        <v>250</v>
      </c>
      <c r="E695" s="60">
        <v>10</v>
      </c>
      <c r="F695" s="15">
        <v>10</v>
      </c>
      <c r="G695" s="18" t="s">
        <v>191</v>
      </c>
      <c r="H695" s="18" t="s">
        <v>26</v>
      </c>
      <c r="I695" s="62">
        <v>250</v>
      </c>
      <c r="J695" s="15" t="s">
        <v>1801</v>
      </c>
    </row>
    <row r="696" customHeight="1" spans="1:10">
      <c r="A696" s="27" t="s">
        <v>9</v>
      </c>
      <c r="B696" s="15" t="s">
        <v>1802</v>
      </c>
      <c r="C696" s="15" t="s">
        <v>1803</v>
      </c>
      <c r="D696" s="58">
        <v>250</v>
      </c>
      <c r="E696" s="60">
        <v>8</v>
      </c>
      <c r="F696" s="15">
        <v>8</v>
      </c>
      <c r="G696" s="18" t="s">
        <v>153</v>
      </c>
      <c r="H696" s="18" t="s">
        <v>12</v>
      </c>
      <c r="I696" s="62">
        <v>250</v>
      </c>
      <c r="J696" s="15" t="s">
        <v>1801</v>
      </c>
    </row>
    <row r="697" customHeight="1" spans="1:10">
      <c r="A697" s="27" t="s">
        <v>9</v>
      </c>
      <c r="B697" s="15" t="s">
        <v>1804</v>
      </c>
      <c r="C697" s="15" t="s">
        <v>1805</v>
      </c>
      <c r="D697" s="58">
        <v>250</v>
      </c>
      <c r="E697" s="60">
        <v>9</v>
      </c>
      <c r="F697" s="15">
        <v>9</v>
      </c>
      <c r="G697" s="18" t="s">
        <v>20</v>
      </c>
      <c r="H697" s="18" t="s">
        <v>30</v>
      </c>
      <c r="I697" s="62">
        <v>250</v>
      </c>
      <c r="J697" s="15" t="s">
        <v>1588</v>
      </c>
    </row>
    <row r="698" customHeight="1" spans="1:10">
      <c r="A698" s="27" t="s">
        <v>9</v>
      </c>
      <c r="B698" s="15" t="s">
        <v>1806</v>
      </c>
      <c r="C698" s="15" t="s">
        <v>1807</v>
      </c>
      <c r="D698" s="58">
        <v>250</v>
      </c>
      <c r="E698" s="60">
        <v>26</v>
      </c>
      <c r="F698" s="15">
        <v>26</v>
      </c>
      <c r="G698" s="18" t="s">
        <v>321</v>
      </c>
      <c r="H698" s="18" t="s">
        <v>142</v>
      </c>
      <c r="I698" s="62">
        <v>250</v>
      </c>
      <c r="J698" s="15" t="s">
        <v>1588</v>
      </c>
    </row>
    <row r="699" customHeight="1" spans="1:10">
      <c r="A699" s="27" t="s">
        <v>9</v>
      </c>
      <c r="B699" s="15" t="s">
        <v>1808</v>
      </c>
      <c r="C699" s="15" t="s">
        <v>1809</v>
      </c>
      <c r="D699" s="58">
        <v>0</v>
      </c>
      <c r="E699" s="60">
        <v>8</v>
      </c>
      <c r="F699" s="15">
        <v>8</v>
      </c>
      <c r="G699" s="18" t="s">
        <v>153</v>
      </c>
      <c r="H699" s="18" t="s">
        <v>12</v>
      </c>
      <c r="I699" s="62">
        <v>0</v>
      </c>
      <c r="J699" s="15" t="s">
        <v>1765</v>
      </c>
    </row>
    <row r="700" customHeight="1" spans="1:10">
      <c r="A700" s="27" t="s">
        <v>9</v>
      </c>
      <c r="B700" s="15" t="s">
        <v>1810</v>
      </c>
      <c r="C700" s="15" t="s">
        <v>1811</v>
      </c>
      <c r="D700" s="58">
        <v>0</v>
      </c>
      <c r="E700" s="60">
        <v>22</v>
      </c>
      <c r="F700" s="15">
        <v>22</v>
      </c>
      <c r="G700" s="18" t="s">
        <v>86</v>
      </c>
      <c r="H700" s="18" t="s">
        <v>77</v>
      </c>
      <c r="I700" s="62">
        <v>0</v>
      </c>
      <c r="J700" s="15" t="s">
        <v>1765</v>
      </c>
    </row>
    <row r="701" customHeight="1" spans="1:10">
      <c r="A701" s="27" t="s">
        <v>9</v>
      </c>
      <c r="B701" s="15" t="s">
        <v>1812</v>
      </c>
      <c r="C701" s="15" t="s">
        <v>1813</v>
      </c>
      <c r="D701" s="58">
        <v>0</v>
      </c>
      <c r="E701" s="60">
        <v>8</v>
      </c>
      <c r="F701" s="15">
        <v>8</v>
      </c>
      <c r="G701" s="18" t="s">
        <v>153</v>
      </c>
      <c r="H701" s="18" t="s">
        <v>12</v>
      </c>
      <c r="I701" s="62">
        <v>0</v>
      </c>
      <c r="J701" s="15" t="s">
        <v>1765</v>
      </c>
    </row>
    <row r="702" customHeight="1" spans="1:10">
      <c r="A702" s="27" t="s">
        <v>9</v>
      </c>
      <c r="B702" s="15" t="s">
        <v>1814</v>
      </c>
      <c r="C702" s="15" t="s">
        <v>1815</v>
      </c>
      <c r="D702" s="58">
        <v>0</v>
      </c>
      <c r="E702" s="60">
        <v>22</v>
      </c>
      <c r="F702" s="15">
        <v>22</v>
      </c>
      <c r="G702" s="18" t="s">
        <v>240</v>
      </c>
      <c r="H702" s="18" t="s">
        <v>245</v>
      </c>
      <c r="I702" s="62">
        <v>0</v>
      </c>
      <c r="J702" s="15" t="s">
        <v>1765</v>
      </c>
    </row>
    <row r="703" customHeight="1" spans="1:10">
      <c r="A703" s="27" t="s">
        <v>9</v>
      </c>
      <c r="B703" s="15" t="s">
        <v>1816</v>
      </c>
      <c r="C703" s="15" t="s">
        <v>1817</v>
      </c>
      <c r="D703" s="58">
        <v>0</v>
      </c>
      <c r="E703" s="60">
        <v>2</v>
      </c>
      <c r="F703" s="15">
        <v>2</v>
      </c>
      <c r="G703" s="18" t="s">
        <v>86</v>
      </c>
      <c r="H703" s="18" t="s">
        <v>12</v>
      </c>
      <c r="I703" s="62">
        <v>0</v>
      </c>
      <c r="J703" s="15" t="s">
        <v>1765</v>
      </c>
    </row>
    <row r="704" customHeight="1" spans="1:10">
      <c r="A704" s="27" t="s">
        <v>9</v>
      </c>
      <c r="B704" s="15" t="s">
        <v>1818</v>
      </c>
      <c r="C704" s="15" t="s">
        <v>1819</v>
      </c>
      <c r="D704" s="58">
        <v>0</v>
      </c>
      <c r="E704" s="60">
        <v>26</v>
      </c>
      <c r="F704" s="15">
        <v>26</v>
      </c>
      <c r="G704" s="18" t="s">
        <v>321</v>
      </c>
      <c r="H704" s="18" t="s">
        <v>142</v>
      </c>
      <c r="I704" s="62">
        <v>0</v>
      </c>
      <c r="J704" s="15" t="s">
        <v>1765</v>
      </c>
    </row>
    <row r="705" customHeight="1" spans="1:10">
      <c r="A705" s="27" t="s">
        <v>9</v>
      </c>
      <c r="B705" s="15" t="s">
        <v>1820</v>
      </c>
      <c r="C705" s="15" t="s">
        <v>1821</v>
      </c>
      <c r="D705" s="58">
        <v>188</v>
      </c>
      <c r="E705" s="60">
        <v>20</v>
      </c>
      <c r="F705" s="15">
        <v>20</v>
      </c>
      <c r="G705" s="18" t="s">
        <v>281</v>
      </c>
      <c r="H705" s="18" t="s">
        <v>191</v>
      </c>
      <c r="I705" s="62">
        <v>188</v>
      </c>
      <c r="J705" s="15" t="s">
        <v>1765</v>
      </c>
    </row>
    <row r="706" customHeight="1" spans="1:10">
      <c r="A706" s="27" t="s">
        <v>9</v>
      </c>
      <c r="B706" s="15" t="s">
        <v>1822</v>
      </c>
      <c r="C706" s="15" t="s">
        <v>1823</v>
      </c>
      <c r="D706" s="58">
        <v>225</v>
      </c>
      <c r="E706" s="60">
        <v>15</v>
      </c>
      <c r="F706" s="15">
        <v>15</v>
      </c>
      <c r="G706" s="18" t="s">
        <v>245</v>
      </c>
      <c r="H706" s="18" t="s">
        <v>12</v>
      </c>
      <c r="I706" s="62">
        <v>225</v>
      </c>
      <c r="J706" s="15" t="s">
        <v>1824</v>
      </c>
    </row>
    <row r="707" customHeight="1" spans="1:10">
      <c r="A707" s="27" t="s">
        <v>9</v>
      </c>
      <c r="B707" s="15" t="s">
        <v>1825</v>
      </c>
      <c r="C707" s="15" t="s">
        <v>1826</v>
      </c>
      <c r="D707" s="58">
        <v>225</v>
      </c>
      <c r="E707" s="60">
        <v>13</v>
      </c>
      <c r="F707" s="15">
        <v>13</v>
      </c>
      <c r="G707" s="18" t="s">
        <v>282</v>
      </c>
      <c r="H707" s="18" t="s">
        <v>12</v>
      </c>
      <c r="I707" s="62">
        <v>225</v>
      </c>
      <c r="J707" s="15" t="s">
        <v>1824</v>
      </c>
    </row>
    <row r="708" customHeight="1" spans="1:10">
      <c r="A708" s="27" t="s">
        <v>9</v>
      </c>
      <c r="B708" s="15" t="s">
        <v>1827</v>
      </c>
      <c r="C708" s="15" t="s">
        <v>1828</v>
      </c>
      <c r="D708" s="58">
        <v>250</v>
      </c>
      <c r="E708" s="60">
        <v>27</v>
      </c>
      <c r="F708" s="15">
        <v>27</v>
      </c>
      <c r="G708" s="18" t="s">
        <v>281</v>
      </c>
      <c r="H708" s="18" t="s">
        <v>645</v>
      </c>
      <c r="I708" s="62">
        <v>250</v>
      </c>
      <c r="J708" s="15" t="s">
        <v>1829</v>
      </c>
    </row>
    <row r="709" customHeight="1" spans="1:10">
      <c r="A709" s="27" t="s">
        <v>9</v>
      </c>
      <c r="B709" s="15" t="s">
        <v>1830</v>
      </c>
      <c r="C709" s="15" t="s">
        <v>1831</v>
      </c>
      <c r="D709" s="58">
        <v>290</v>
      </c>
      <c r="E709" s="60">
        <v>26</v>
      </c>
      <c r="F709" s="15">
        <v>26</v>
      </c>
      <c r="G709" s="18" t="s">
        <v>282</v>
      </c>
      <c r="H709" s="18" t="s">
        <v>282</v>
      </c>
      <c r="I709" s="62">
        <v>290</v>
      </c>
      <c r="J709" s="15"/>
    </row>
    <row r="710" customHeight="1" spans="1:10">
      <c r="A710" s="27" t="s">
        <v>9</v>
      </c>
      <c r="B710" s="15" t="s">
        <v>1832</v>
      </c>
      <c r="C710" s="15" t="s">
        <v>1833</v>
      </c>
      <c r="D710" s="58">
        <v>220</v>
      </c>
      <c r="E710" s="60">
        <v>11</v>
      </c>
      <c r="F710" s="15">
        <v>11</v>
      </c>
      <c r="G710" s="18" t="s">
        <v>153</v>
      </c>
      <c r="H710" s="18" t="s">
        <v>30</v>
      </c>
      <c r="I710" s="62">
        <v>220</v>
      </c>
      <c r="J710" s="15" t="s">
        <v>1683</v>
      </c>
    </row>
    <row r="711" customHeight="1" spans="1:10">
      <c r="A711" s="27" t="s">
        <v>9</v>
      </c>
      <c r="B711" s="15" t="s">
        <v>1834</v>
      </c>
      <c r="C711" s="15" t="s">
        <v>1835</v>
      </c>
      <c r="D711" s="58">
        <v>180</v>
      </c>
      <c r="E711" s="60">
        <v>21</v>
      </c>
      <c r="F711" s="15">
        <v>21</v>
      </c>
      <c r="G711" s="18" t="s">
        <v>152</v>
      </c>
      <c r="H711" s="18" t="s">
        <v>240</v>
      </c>
      <c r="I711" s="62">
        <v>180</v>
      </c>
      <c r="J711" s="15" t="s">
        <v>1836</v>
      </c>
    </row>
    <row r="712" customHeight="1" spans="1:10">
      <c r="A712" s="27" t="s">
        <v>9</v>
      </c>
      <c r="B712" s="15" t="s">
        <v>1837</v>
      </c>
      <c r="C712" s="15" t="s">
        <v>1838</v>
      </c>
      <c r="D712" s="58">
        <v>180</v>
      </c>
      <c r="E712" s="60">
        <v>18</v>
      </c>
      <c r="F712" s="15">
        <v>18</v>
      </c>
      <c r="G712" s="18" t="s">
        <v>240</v>
      </c>
      <c r="H712" s="18" t="s">
        <v>281</v>
      </c>
      <c r="I712" s="62">
        <v>180</v>
      </c>
      <c r="J712" s="15" t="s">
        <v>1836</v>
      </c>
    </row>
    <row r="713" customHeight="1" spans="1:10">
      <c r="A713" s="27" t="s">
        <v>9</v>
      </c>
      <c r="B713" s="15" t="s">
        <v>1839</v>
      </c>
      <c r="C713" s="15" t="s">
        <v>1840</v>
      </c>
      <c r="D713" s="58">
        <v>438</v>
      </c>
      <c r="E713" s="60">
        <v>4</v>
      </c>
      <c r="F713" s="15">
        <v>4</v>
      </c>
      <c r="G713" s="18" t="s">
        <v>86</v>
      </c>
      <c r="H713" s="18" t="s">
        <v>86</v>
      </c>
      <c r="I713" s="62">
        <v>438</v>
      </c>
      <c r="J713" s="15" t="s">
        <v>1841</v>
      </c>
    </row>
    <row r="714" customHeight="1" spans="1:10">
      <c r="A714" s="27" t="s">
        <v>9</v>
      </c>
      <c r="B714" s="15" t="s">
        <v>1842</v>
      </c>
      <c r="C714" s="15" t="s">
        <v>1843</v>
      </c>
      <c r="D714" s="58">
        <v>250</v>
      </c>
      <c r="E714" s="60">
        <v>11</v>
      </c>
      <c r="F714" s="15">
        <v>11</v>
      </c>
      <c r="G714" s="18" t="s">
        <v>142</v>
      </c>
      <c r="H714" s="18" t="s">
        <v>20</v>
      </c>
      <c r="I714" s="62">
        <v>250</v>
      </c>
      <c r="J714" s="15"/>
    </row>
    <row r="715" ht="30" customHeight="1" spans="1:10">
      <c r="A715" s="55" t="s">
        <v>7</v>
      </c>
      <c r="B715" s="37" t="s">
        <v>1844</v>
      </c>
      <c r="C715" s="37"/>
      <c r="D715" s="63"/>
      <c r="E715" s="64"/>
      <c r="F715" s="37"/>
      <c r="G715" s="37"/>
      <c r="H715" s="37"/>
      <c r="I715" s="65"/>
      <c r="J715" s="37"/>
    </row>
    <row r="716" customHeight="1" spans="1:10">
      <c r="A716" s="27" t="s">
        <v>9</v>
      </c>
      <c r="B716" s="15" t="s">
        <v>1845</v>
      </c>
      <c r="C716" s="15" t="s">
        <v>1846</v>
      </c>
      <c r="D716" s="58">
        <v>350</v>
      </c>
      <c r="E716" s="60">
        <v>3</v>
      </c>
      <c r="F716" s="15">
        <v>3</v>
      </c>
      <c r="G716" s="18" t="s">
        <v>30</v>
      </c>
      <c r="H716" s="18" t="s">
        <v>12</v>
      </c>
      <c r="I716" s="62">
        <v>350</v>
      </c>
      <c r="J716" s="15" t="s">
        <v>1847</v>
      </c>
    </row>
    <row r="717" customHeight="1" spans="1:10">
      <c r="A717" s="27" t="s">
        <v>9</v>
      </c>
      <c r="B717" s="15" t="s">
        <v>1848</v>
      </c>
      <c r="C717" s="15" t="s">
        <v>1849</v>
      </c>
      <c r="D717" s="58">
        <v>350</v>
      </c>
      <c r="E717" s="60">
        <v>0</v>
      </c>
      <c r="F717" s="15">
        <v>0</v>
      </c>
      <c r="G717" s="18" t="s">
        <v>12</v>
      </c>
      <c r="H717" s="18" t="s">
        <v>12</v>
      </c>
      <c r="I717" s="62">
        <v>350</v>
      </c>
      <c r="J717" s="15" t="s">
        <v>1680</v>
      </c>
    </row>
    <row r="718" customHeight="1" spans="1:10">
      <c r="A718" s="27" t="s">
        <v>9</v>
      </c>
      <c r="B718" s="15" t="s">
        <v>1850</v>
      </c>
      <c r="C718" s="15" t="s">
        <v>1851</v>
      </c>
      <c r="D718" s="58">
        <v>313</v>
      </c>
      <c r="E718" s="60">
        <v>4</v>
      </c>
      <c r="F718" s="15">
        <v>4</v>
      </c>
      <c r="G718" s="18" t="s">
        <v>26</v>
      </c>
      <c r="H718" s="18" t="s">
        <v>30</v>
      </c>
      <c r="I718" s="62">
        <v>313</v>
      </c>
      <c r="J718" s="15" t="s">
        <v>45</v>
      </c>
    </row>
    <row r="719" customHeight="1" spans="1:10">
      <c r="A719" s="27" t="s">
        <v>9</v>
      </c>
      <c r="B719" s="15" t="s">
        <v>1852</v>
      </c>
      <c r="C719" s="15" t="s">
        <v>1853</v>
      </c>
      <c r="D719" s="58">
        <v>313</v>
      </c>
      <c r="E719" s="60">
        <v>1</v>
      </c>
      <c r="F719" s="15">
        <v>1</v>
      </c>
      <c r="G719" s="18" t="s">
        <v>26</v>
      </c>
      <c r="H719" s="18" t="s">
        <v>12</v>
      </c>
      <c r="I719" s="62">
        <v>313</v>
      </c>
      <c r="J719" s="15" t="s">
        <v>37</v>
      </c>
    </row>
    <row r="720" customHeight="1" spans="1:10">
      <c r="A720" s="27" t="s">
        <v>9</v>
      </c>
      <c r="B720" s="15" t="s">
        <v>1854</v>
      </c>
      <c r="C720" s="15" t="s">
        <v>1855</v>
      </c>
      <c r="D720" s="58">
        <v>390</v>
      </c>
      <c r="E720" s="60">
        <v>2</v>
      </c>
      <c r="F720" s="15">
        <v>2</v>
      </c>
      <c r="G720" s="18" t="s">
        <v>86</v>
      </c>
      <c r="H720" s="18" t="s">
        <v>12</v>
      </c>
      <c r="I720" s="62">
        <v>390</v>
      </c>
      <c r="J720" s="15" t="s">
        <v>1547</v>
      </c>
    </row>
    <row r="721" customHeight="1" spans="1:10">
      <c r="A721" s="27" t="s">
        <v>9</v>
      </c>
      <c r="B721" s="15" t="s">
        <v>1856</v>
      </c>
      <c r="C721" s="15" t="s">
        <v>1857</v>
      </c>
      <c r="D721" s="58">
        <v>25</v>
      </c>
      <c r="E721" s="60">
        <v>1</v>
      </c>
      <c r="F721" s="15">
        <v>1</v>
      </c>
      <c r="G721" s="18" t="s">
        <v>26</v>
      </c>
      <c r="H721" s="18" t="s">
        <v>12</v>
      </c>
      <c r="I721" s="62">
        <v>25</v>
      </c>
      <c r="J721" s="15" t="s">
        <v>9</v>
      </c>
    </row>
    <row r="722" customHeight="1" spans="1:10">
      <c r="A722" s="27" t="s">
        <v>9</v>
      </c>
      <c r="B722" s="15" t="s">
        <v>1858</v>
      </c>
      <c r="C722" s="15" t="s">
        <v>1859</v>
      </c>
      <c r="D722" s="58">
        <v>25</v>
      </c>
      <c r="E722" s="60">
        <v>3</v>
      </c>
      <c r="F722" s="15">
        <v>3</v>
      </c>
      <c r="G722" s="18" t="s">
        <v>86</v>
      </c>
      <c r="H722" s="18" t="s">
        <v>26</v>
      </c>
      <c r="I722" s="62">
        <v>25</v>
      </c>
      <c r="J722" s="15" t="s">
        <v>9</v>
      </c>
    </row>
    <row r="723" customHeight="1" spans="1:10">
      <c r="A723" s="27" t="s">
        <v>9</v>
      </c>
      <c r="B723" s="15" t="s">
        <v>1860</v>
      </c>
      <c r="C723" s="15" t="s">
        <v>1861</v>
      </c>
      <c r="D723" s="58">
        <v>200</v>
      </c>
      <c r="E723" s="60">
        <v>3</v>
      </c>
      <c r="F723" s="15">
        <v>3</v>
      </c>
      <c r="G723" s="18" t="s">
        <v>30</v>
      </c>
      <c r="H723" s="18" t="s">
        <v>12</v>
      </c>
      <c r="I723" s="62">
        <v>200</v>
      </c>
      <c r="J723" s="15"/>
    </row>
    <row r="724" customHeight="1" spans="1:10">
      <c r="A724" s="27" t="s">
        <v>9</v>
      </c>
      <c r="B724" s="15" t="s">
        <v>1862</v>
      </c>
      <c r="C724" s="15" t="s">
        <v>1863</v>
      </c>
      <c r="D724" s="58">
        <v>250</v>
      </c>
      <c r="E724" s="60">
        <v>0</v>
      </c>
      <c r="F724" s="15">
        <v>0</v>
      </c>
      <c r="G724" s="18" t="s">
        <v>12</v>
      </c>
      <c r="H724" s="18" t="s">
        <v>12</v>
      </c>
      <c r="I724" s="62">
        <v>250</v>
      </c>
      <c r="J724" s="15" t="s">
        <v>1864</v>
      </c>
    </row>
    <row r="725" customHeight="1" spans="1:10">
      <c r="A725" s="27" t="s">
        <v>9</v>
      </c>
      <c r="B725" s="15" t="s">
        <v>1865</v>
      </c>
      <c r="C725" s="15" t="s">
        <v>1866</v>
      </c>
      <c r="D725" s="58">
        <v>50</v>
      </c>
      <c r="E725" s="60">
        <v>60</v>
      </c>
      <c r="F725" s="15">
        <v>60</v>
      </c>
      <c r="G725" s="18" t="s">
        <v>996</v>
      </c>
      <c r="H725" s="18" t="s">
        <v>12</v>
      </c>
      <c r="I725" s="62">
        <v>50</v>
      </c>
      <c r="J725" s="15" t="s">
        <v>1867</v>
      </c>
    </row>
    <row r="726" customHeight="1" spans="1:10">
      <c r="A726" s="27" t="s">
        <v>9</v>
      </c>
      <c r="B726" s="15" t="s">
        <v>1868</v>
      </c>
      <c r="C726" s="15" t="s">
        <v>1869</v>
      </c>
      <c r="D726" s="58">
        <v>50</v>
      </c>
      <c r="E726" s="60">
        <v>60</v>
      </c>
      <c r="F726" s="15">
        <v>60</v>
      </c>
      <c r="G726" s="18" t="s">
        <v>1003</v>
      </c>
      <c r="H726" s="18" t="s">
        <v>645</v>
      </c>
      <c r="I726" s="62">
        <v>50</v>
      </c>
      <c r="J726" s="15" t="s">
        <v>1867</v>
      </c>
    </row>
    <row r="727" customHeight="1" spans="1:10">
      <c r="A727" s="27" t="s">
        <v>9</v>
      </c>
      <c r="B727" s="15" t="s">
        <v>1870</v>
      </c>
      <c r="C727" s="15" t="s">
        <v>1871</v>
      </c>
      <c r="D727" s="58">
        <v>50</v>
      </c>
      <c r="E727" s="60">
        <v>80</v>
      </c>
      <c r="F727" s="15">
        <v>80</v>
      </c>
      <c r="G727" s="18" t="s">
        <v>1245</v>
      </c>
      <c r="H727" s="18" t="s">
        <v>30</v>
      </c>
      <c r="I727" s="62">
        <v>50</v>
      </c>
      <c r="J727" s="15" t="s">
        <v>1867</v>
      </c>
    </row>
    <row r="728" customHeight="1" spans="1:10">
      <c r="A728" s="27" t="s">
        <v>9</v>
      </c>
      <c r="B728" s="15" t="s">
        <v>1872</v>
      </c>
      <c r="C728" s="15" t="s">
        <v>1873</v>
      </c>
      <c r="D728" s="58">
        <v>500</v>
      </c>
      <c r="E728" s="60">
        <v>1</v>
      </c>
      <c r="F728" s="15">
        <v>1</v>
      </c>
      <c r="G728" s="18" t="s">
        <v>26</v>
      </c>
      <c r="H728" s="18" t="s">
        <v>12</v>
      </c>
      <c r="I728" s="62">
        <v>500</v>
      </c>
      <c r="J728" s="15" t="s">
        <v>1874</v>
      </c>
    </row>
    <row r="729" customHeight="1" spans="1:10">
      <c r="A729" s="27" t="s">
        <v>9</v>
      </c>
      <c r="B729" s="15" t="s">
        <v>1875</v>
      </c>
      <c r="C729" s="15" t="s">
        <v>1876</v>
      </c>
      <c r="D729" s="58">
        <v>500</v>
      </c>
      <c r="E729" s="60">
        <v>0</v>
      </c>
      <c r="F729" s="15">
        <v>0</v>
      </c>
      <c r="G729" s="18" t="s">
        <v>12</v>
      </c>
      <c r="H729" s="18" t="s">
        <v>12</v>
      </c>
      <c r="I729" s="62">
        <v>500</v>
      </c>
      <c r="J729" s="15" t="s">
        <v>1874</v>
      </c>
    </row>
    <row r="730" customHeight="1" spans="1:10">
      <c r="A730" s="27" t="s">
        <v>9</v>
      </c>
      <c r="B730" s="15" t="s">
        <v>1877</v>
      </c>
      <c r="C730" s="15" t="s">
        <v>1878</v>
      </c>
      <c r="D730" s="58">
        <v>500</v>
      </c>
      <c r="E730" s="60">
        <v>0</v>
      </c>
      <c r="F730" s="15">
        <v>0</v>
      </c>
      <c r="G730" s="18" t="s">
        <v>12</v>
      </c>
      <c r="H730" s="18" t="s">
        <v>12</v>
      </c>
      <c r="I730" s="62">
        <v>500</v>
      </c>
      <c r="J730" s="15" t="s">
        <v>1874</v>
      </c>
    </row>
    <row r="731" customHeight="1" spans="1:10">
      <c r="A731" s="27" t="s">
        <v>9</v>
      </c>
      <c r="B731" s="15" t="s">
        <v>1879</v>
      </c>
      <c r="C731" s="15" t="s">
        <v>1880</v>
      </c>
      <c r="D731" s="58">
        <v>500</v>
      </c>
      <c r="E731" s="60">
        <v>1</v>
      </c>
      <c r="F731" s="15">
        <v>1</v>
      </c>
      <c r="G731" s="18" t="s">
        <v>12</v>
      </c>
      <c r="H731" s="18" t="s">
        <v>26</v>
      </c>
      <c r="I731" s="62">
        <v>500</v>
      </c>
      <c r="J731" s="15" t="s">
        <v>1874</v>
      </c>
    </row>
    <row r="732" customHeight="1" spans="1:10">
      <c r="A732" s="27" t="s">
        <v>9</v>
      </c>
      <c r="B732" s="15" t="s">
        <v>1881</v>
      </c>
      <c r="C732" s="15" t="s">
        <v>1882</v>
      </c>
      <c r="D732" s="58">
        <v>400</v>
      </c>
      <c r="E732" s="60">
        <v>1</v>
      </c>
      <c r="F732" s="15">
        <v>1</v>
      </c>
      <c r="G732" s="18" t="s">
        <v>26</v>
      </c>
      <c r="H732" s="18" t="s">
        <v>12</v>
      </c>
      <c r="I732" s="62">
        <v>400</v>
      </c>
      <c r="J732" s="15" t="s">
        <v>1883</v>
      </c>
    </row>
    <row r="733" customHeight="1" spans="1:10">
      <c r="A733" s="27" t="s">
        <v>9</v>
      </c>
      <c r="B733" s="15" t="s">
        <v>1884</v>
      </c>
      <c r="C733" s="15" t="s">
        <v>1885</v>
      </c>
      <c r="D733" s="58">
        <v>900</v>
      </c>
      <c r="E733" s="60">
        <v>3</v>
      </c>
      <c r="F733" s="15">
        <v>3</v>
      </c>
      <c r="G733" s="18" t="s">
        <v>26</v>
      </c>
      <c r="H733" s="18" t="s">
        <v>86</v>
      </c>
      <c r="I733" s="62">
        <v>900</v>
      </c>
      <c r="J733" s="15" t="s">
        <v>1886</v>
      </c>
    </row>
    <row r="734" customHeight="1" spans="1:10">
      <c r="A734" s="27" t="s">
        <v>9</v>
      </c>
      <c r="B734" s="15" t="s">
        <v>1887</v>
      </c>
      <c r="C734" s="15" t="s">
        <v>1888</v>
      </c>
      <c r="D734" s="58">
        <v>900</v>
      </c>
      <c r="E734" s="60">
        <v>2</v>
      </c>
      <c r="F734" s="15">
        <v>2</v>
      </c>
      <c r="G734" s="18" t="s">
        <v>26</v>
      </c>
      <c r="H734" s="18" t="s">
        <v>26</v>
      </c>
      <c r="I734" s="62">
        <v>900</v>
      </c>
      <c r="J734" s="15" t="s">
        <v>1886</v>
      </c>
    </row>
    <row r="735" customHeight="1" spans="1:10">
      <c r="A735" s="27" t="s">
        <v>9</v>
      </c>
      <c r="B735" s="15" t="s">
        <v>1889</v>
      </c>
      <c r="C735" s="15" t="s">
        <v>1890</v>
      </c>
      <c r="D735" s="58">
        <v>400</v>
      </c>
      <c r="E735" s="60">
        <v>0</v>
      </c>
      <c r="F735" s="15">
        <v>0</v>
      </c>
      <c r="G735" s="18" t="s">
        <v>12</v>
      </c>
      <c r="H735" s="18" t="s">
        <v>12</v>
      </c>
      <c r="I735" s="62">
        <v>400</v>
      </c>
      <c r="J735" s="15" t="s">
        <v>1891</v>
      </c>
    </row>
    <row r="736" customHeight="1" spans="1:10">
      <c r="A736" s="27" t="s">
        <v>9</v>
      </c>
      <c r="B736" s="15" t="s">
        <v>1892</v>
      </c>
      <c r="C736" s="15" t="s">
        <v>1893</v>
      </c>
      <c r="D736" s="58">
        <v>400</v>
      </c>
      <c r="E736" s="60">
        <v>1</v>
      </c>
      <c r="F736" s="15">
        <v>1</v>
      </c>
      <c r="G736" s="18">
        <v>1</v>
      </c>
      <c r="H736" s="18" t="s">
        <v>12</v>
      </c>
      <c r="I736" s="62">
        <v>400</v>
      </c>
      <c r="J736" s="15" t="s">
        <v>1891</v>
      </c>
    </row>
    <row r="737" customHeight="1" spans="1:10">
      <c r="A737" s="27" t="s">
        <v>9</v>
      </c>
      <c r="B737" s="15" t="s">
        <v>1894</v>
      </c>
      <c r="C737" s="15" t="s">
        <v>1895</v>
      </c>
      <c r="D737" s="58">
        <v>400</v>
      </c>
      <c r="E737" s="60">
        <v>1</v>
      </c>
      <c r="F737" s="15">
        <v>1</v>
      </c>
      <c r="G737" s="18" t="s">
        <v>26</v>
      </c>
      <c r="H737" s="18" t="s">
        <v>12</v>
      </c>
      <c r="I737" s="62">
        <v>400</v>
      </c>
      <c r="J737" s="15" t="s">
        <v>241</v>
      </c>
    </row>
    <row r="738" customHeight="1" spans="1:10">
      <c r="A738" s="27" t="s">
        <v>9</v>
      </c>
      <c r="B738" s="15" t="s">
        <v>1896</v>
      </c>
      <c r="C738" s="15" t="s">
        <v>1897</v>
      </c>
      <c r="D738" s="58">
        <v>50</v>
      </c>
      <c r="E738" s="60">
        <v>20</v>
      </c>
      <c r="F738" s="15">
        <v>20</v>
      </c>
      <c r="G738" s="18" t="s">
        <v>77</v>
      </c>
      <c r="H738" s="18" t="s">
        <v>12</v>
      </c>
      <c r="I738" s="62">
        <v>50</v>
      </c>
      <c r="J738" s="15" t="s">
        <v>1898</v>
      </c>
    </row>
    <row r="739" customHeight="1" spans="1:10">
      <c r="A739" s="27" t="s">
        <v>9</v>
      </c>
      <c r="B739" s="15" t="s">
        <v>1899</v>
      </c>
      <c r="C739" s="15" t="s">
        <v>1900</v>
      </c>
      <c r="D739" s="58">
        <v>25</v>
      </c>
      <c r="E739" s="60">
        <v>2</v>
      </c>
      <c r="F739" s="15">
        <v>2</v>
      </c>
      <c r="G739" s="18" t="s">
        <v>12</v>
      </c>
      <c r="H739" s="18" t="s">
        <v>86</v>
      </c>
      <c r="I739" s="62">
        <v>25</v>
      </c>
      <c r="J739" s="15" t="s">
        <v>122</v>
      </c>
    </row>
    <row r="740" customHeight="1" spans="1:10">
      <c r="A740" s="27" t="s">
        <v>9</v>
      </c>
      <c r="B740" s="15" t="s">
        <v>1901</v>
      </c>
      <c r="C740" s="15" t="s">
        <v>1902</v>
      </c>
      <c r="D740" s="58">
        <v>25</v>
      </c>
      <c r="E740" s="60">
        <v>16</v>
      </c>
      <c r="F740" s="15">
        <v>16</v>
      </c>
      <c r="G740" s="18" t="s">
        <v>331</v>
      </c>
      <c r="H740" s="18" t="s">
        <v>20</v>
      </c>
      <c r="I740" s="62">
        <v>25</v>
      </c>
      <c r="J740" s="15" t="s">
        <v>122</v>
      </c>
    </row>
    <row r="741" customHeight="1" spans="1:10">
      <c r="A741" s="27" t="s">
        <v>9</v>
      </c>
      <c r="B741" s="15" t="s">
        <v>1903</v>
      </c>
      <c r="C741" s="15" t="s">
        <v>1904</v>
      </c>
      <c r="D741" s="58">
        <v>313</v>
      </c>
      <c r="E741" s="60">
        <v>5</v>
      </c>
      <c r="F741" s="15">
        <v>5</v>
      </c>
      <c r="G741" s="18" t="s">
        <v>86</v>
      </c>
      <c r="H741" s="18" t="s">
        <v>30</v>
      </c>
      <c r="I741" s="62">
        <v>313</v>
      </c>
      <c r="J741" s="15" t="s">
        <v>1905</v>
      </c>
    </row>
    <row r="742" customHeight="1" spans="1:10">
      <c r="A742" s="27" t="s">
        <v>9</v>
      </c>
      <c r="B742" s="15" t="s">
        <v>1906</v>
      </c>
      <c r="C742" s="15" t="s">
        <v>1907</v>
      </c>
      <c r="D742" s="58">
        <v>250</v>
      </c>
      <c r="E742" s="60">
        <v>0</v>
      </c>
      <c r="F742" s="15">
        <v>0</v>
      </c>
      <c r="G742" s="18" t="s">
        <v>12</v>
      </c>
      <c r="H742" s="18" t="s">
        <v>12</v>
      </c>
      <c r="I742" s="62">
        <v>250</v>
      </c>
      <c r="J742" s="15" t="s">
        <v>1908</v>
      </c>
    </row>
    <row r="743" customHeight="1" spans="1:10">
      <c r="A743" s="27" t="s">
        <v>9</v>
      </c>
      <c r="B743" s="15" t="s">
        <v>1909</v>
      </c>
      <c r="C743" s="15" t="s">
        <v>1910</v>
      </c>
      <c r="D743" s="58">
        <v>50</v>
      </c>
      <c r="E743" s="60">
        <v>51</v>
      </c>
      <c r="F743" s="15">
        <v>51</v>
      </c>
      <c r="G743" s="18" t="s">
        <v>152</v>
      </c>
      <c r="H743" s="18" t="s">
        <v>1911</v>
      </c>
      <c r="I743" s="62">
        <v>50</v>
      </c>
      <c r="J743" s="15" t="s">
        <v>1912</v>
      </c>
    </row>
    <row r="744" customHeight="1" spans="1:10">
      <c r="A744" s="27" t="s">
        <v>9</v>
      </c>
      <c r="B744" s="15" t="s">
        <v>1913</v>
      </c>
      <c r="C744" s="15" t="s">
        <v>1914</v>
      </c>
      <c r="D744" s="58">
        <v>1200</v>
      </c>
      <c r="E744" s="60">
        <v>2</v>
      </c>
      <c r="F744" s="15">
        <v>2</v>
      </c>
      <c r="G744" s="18" t="s">
        <v>26</v>
      </c>
      <c r="H744" s="18" t="s">
        <v>26</v>
      </c>
      <c r="I744" s="62">
        <v>1200</v>
      </c>
      <c r="J744" s="15" t="s">
        <v>17</v>
      </c>
    </row>
    <row r="745" customHeight="1" spans="1:10">
      <c r="A745" s="27" t="s">
        <v>9</v>
      </c>
      <c r="B745" s="15" t="s">
        <v>1915</v>
      </c>
      <c r="C745" s="15" t="s">
        <v>1916</v>
      </c>
      <c r="D745" s="58">
        <v>1200</v>
      </c>
      <c r="E745" s="60">
        <v>2</v>
      </c>
      <c r="F745" s="15">
        <v>2</v>
      </c>
      <c r="G745" s="18" t="s">
        <v>12</v>
      </c>
      <c r="H745" s="18" t="s">
        <v>86</v>
      </c>
      <c r="I745" s="62">
        <v>1200</v>
      </c>
      <c r="J745" s="15" t="s">
        <v>17</v>
      </c>
    </row>
    <row r="746" customHeight="1" spans="1:10">
      <c r="A746" s="27" t="s">
        <v>9</v>
      </c>
      <c r="B746" s="15" t="s">
        <v>1917</v>
      </c>
      <c r="C746" s="15" t="s">
        <v>1918</v>
      </c>
      <c r="D746" s="58">
        <v>0</v>
      </c>
      <c r="E746" s="60">
        <v>0</v>
      </c>
      <c r="F746" s="15">
        <v>0</v>
      </c>
      <c r="G746" s="18" t="s">
        <v>12</v>
      </c>
      <c r="H746" s="18" t="s">
        <v>12</v>
      </c>
      <c r="I746" s="62">
        <v>0</v>
      </c>
      <c r="J746" s="15" t="s">
        <v>1919</v>
      </c>
    </row>
    <row r="747" customHeight="1" spans="1:10">
      <c r="A747" s="27" t="s">
        <v>9</v>
      </c>
      <c r="B747" s="15" t="s">
        <v>1920</v>
      </c>
      <c r="C747" s="15" t="s">
        <v>1921</v>
      </c>
      <c r="D747" s="58">
        <v>0</v>
      </c>
      <c r="E747" s="60">
        <v>0</v>
      </c>
      <c r="F747" s="15">
        <v>0</v>
      </c>
      <c r="G747" s="18" t="s">
        <v>12</v>
      </c>
      <c r="H747" s="18" t="s">
        <v>12</v>
      </c>
      <c r="I747" s="62">
        <v>0</v>
      </c>
      <c r="J747" s="15" t="s">
        <v>1919</v>
      </c>
    </row>
    <row r="748" customHeight="1" spans="1:10">
      <c r="A748" s="27" t="s">
        <v>9</v>
      </c>
      <c r="B748" s="15" t="s">
        <v>1922</v>
      </c>
      <c r="C748" s="15" t="s">
        <v>1923</v>
      </c>
      <c r="D748" s="58">
        <v>0</v>
      </c>
      <c r="E748" s="60">
        <v>0</v>
      </c>
      <c r="F748" s="15">
        <v>0</v>
      </c>
      <c r="G748" s="18" t="s">
        <v>12</v>
      </c>
      <c r="H748" s="18" t="s">
        <v>12</v>
      </c>
      <c r="I748" s="62">
        <v>0</v>
      </c>
      <c r="J748" s="15" t="s">
        <v>1924</v>
      </c>
    </row>
    <row r="749" customHeight="1" spans="1:10">
      <c r="A749" s="27" t="s">
        <v>9</v>
      </c>
      <c r="B749" s="15" t="s">
        <v>1925</v>
      </c>
      <c r="C749" s="15" t="s">
        <v>1926</v>
      </c>
      <c r="D749" s="58">
        <v>0</v>
      </c>
      <c r="E749" s="60">
        <v>0</v>
      </c>
      <c r="F749" s="15">
        <v>0</v>
      </c>
      <c r="G749" s="18" t="s">
        <v>12</v>
      </c>
      <c r="H749" s="18" t="s">
        <v>12</v>
      </c>
      <c r="I749" s="62">
        <v>0</v>
      </c>
      <c r="J749" s="15" t="s">
        <v>1924</v>
      </c>
    </row>
    <row r="750" customHeight="1" spans="1:10">
      <c r="A750" s="27" t="s">
        <v>9</v>
      </c>
      <c r="B750" s="15" t="s">
        <v>1927</v>
      </c>
      <c r="C750" s="15" t="s">
        <v>1928</v>
      </c>
      <c r="D750" s="58">
        <v>290</v>
      </c>
      <c r="E750" s="60">
        <v>4</v>
      </c>
      <c r="F750" s="15">
        <v>4</v>
      </c>
      <c r="G750" s="18" t="s">
        <v>86</v>
      </c>
      <c r="H750" s="18" t="s">
        <v>86</v>
      </c>
      <c r="I750" s="62">
        <v>290</v>
      </c>
      <c r="J750" s="15" t="s">
        <v>1929</v>
      </c>
    </row>
    <row r="751" customHeight="1" spans="1:10">
      <c r="A751" s="27" t="s">
        <v>9</v>
      </c>
      <c r="B751" s="15" t="s">
        <v>1930</v>
      </c>
      <c r="C751" s="15" t="s">
        <v>1931</v>
      </c>
      <c r="D751" s="58">
        <v>290</v>
      </c>
      <c r="E751" s="60">
        <v>3</v>
      </c>
      <c r="F751" s="15">
        <v>3</v>
      </c>
      <c r="G751" s="18" t="s">
        <v>86</v>
      </c>
      <c r="H751" s="18" t="s">
        <v>26</v>
      </c>
      <c r="I751" s="62">
        <v>290</v>
      </c>
      <c r="J751" s="15" t="s">
        <v>1932</v>
      </c>
    </row>
    <row r="752" customHeight="1" spans="1:10">
      <c r="A752" s="27" t="s">
        <v>9</v>
      </c>
      <c r="B752" s="15" t="s">
        <v>1933</v>
      </c>
      <c r="C752" s="15" t="s">
        <v>1934</v>
      </c>
      <c r="D752" s="58">
        <v>350</v>
      </c>
      <c r="E752" s="60">
        <v>2</v>
      </c>
      <c r="F752" s="15">
        <v>2</v>
      </c>
      <c r="G752" s="18" t="s">
        <v>86</v>
      </c>
      <c r="H752" s="18" t="s">
        <v>12</v>
      </c>
      <c r="I752" s="62">
        <v>350</v>
      </c>
      <c r="J752" s="15" t="s">
        <v>1935</v>
      </c>
    </row>
    <row r="753" customHeight="1" spans="1:10">
      <c r="A753" s="27" t="s">
        <v>9</v>
      </c>
      <c r="B753" s="15" t="s">
        <v>1936</v>
      </c>
      <c r="C753" s="15" t="s">
        <v>1937</v>
      </c>
      <c r="D753" s="58">
        <v>25</v>
      </c>
      <c r="E753" s="60">
        <v>38</v>
      </c>
      <c r="F753" s="15">
        <v>38</v>
      </c>
      <c r="G753" s="18" t="s">
        <v>970</v>
      </c>
      <c r="H753" s="18" t="s">
        <v>12</v>
      </c>
      <c r="I753" s="62">
        <v>25</v>
      </c>
      <c r="J753" s="15" t="s">
        <v>1938</v>
      </c>
    </row>
    <row r="754" customHeight="1" spans="1:10">
      <c r="A754" s="27" t="s">
        <v>9</v>
      </c>
      <c r="B754" s="15" t="s">
        <v>1939</v>
      </c>
      <c r="C754" s="15" t="s">
        <v>1940</v>
      </c>
      <c r="D754" s="58">
        <v>0</v>
      </c>
      <c r="E754" s="60">
        <v>0</v>
      </c>
      <c r="F754" s="15">
        <v>0</v>
      </c>
      <c r="G754" s="18" t="s">
        <v>12</v>
      </c>
      <c r="H754" s="18" t="s">
        <v>12</v>
      </c>
      <c r="I754" s="62">
        <v>0</v>
      </c>
      <c r="J754" s="15" t="s">
        <v>1941</v>
      </c>
    </row>
    <row r="755" customHeight="1" spans="1:10">
      <c r="A755" s="27" t="s">
        <v>9</v>
      </c>
      <c r="B755" s="15" t="s">
        <v>1942</v>
      </c>
      <c r="C755" s="15" t="s">
        <v>1943</v>
      </c>
      <c r="D755" s="58">
        <v>0</v>
      </c>
      <c r="E755" s="60">
        <v>0</v>
      </c>
      <c r="F755" s="15">
        <v>0</v>
      </c>
      <c r="G755" s="18" t="s">
        <v>12</v>
      </c>
      <c r="H755" s="18" t="s">
        <v>12</v>
      </c>
      <c r="I755" s="62">
        <v>0</v>
      </c>
      <c r="J755" s="15" t="s">
        <v>1941</v>
      </c>
    </row>
    <row r="756" customHeight="1" spans="1:10">
      <c r="A756" s="27" t="s">
        <v>9</v>
      </c>
      <c r="B756" s="15" t="s">
        <v>1944</v>
      </c>
      <c r="C756" s="15" t="s">
        <v>1945</v>
      </c>
      <c r="D756" s="58">
        <v>1500</v>
      </c>
      <c r="E756" s="60">
        <v>1</v>
      </c>
      <c r="F756" s="15">
        <v>1</v>
      </c>
      <c r="G756" s="18" t="s">
        <v>12</v>
      </c>
      <c r="H756" s="18" t="s">
        <v>26</v>
      </c>
      <c r="I756" s="62">
        <v>1500</v>
      </c>
      <c r="J756" s="15"/>
    </row>
    <row r="757" customHeight="1" spans="1:10">
      <c r="A757" s="27" t="s">
        <v>9</v>
      </c>
      <c r="B757" s="15" t="s">
        <v>1946</v>
      </c>
      <c r="C757" s="15" t="s">
        <v>1947</v>
      </c>
      <c r="D757" s="58">
        <v>390</v>
      </c>
      <c r="E757" s="60">
        <v>2</v>
      </c>
      <c r="F757" s="15">
        <v>2</v>
      </c>
      <c r="G757" s="18" t="s">
        <v>86</v>
      </c>
      <c r="H757" s="18" t="s">
        <v>12</v>
      </c>
      <c r="I757" s="62">
        <v>390</v>
      </c>
      <c r="J757" s="15" t="s">
        <v>1948</v>
      </c>
    </row>
    <row r="758" customHeight="1" spans="1:10">
      <c r="A758" s="27" t="s">
        <v>9</v>
      </c>
      <c r="B758" s="15" t="s">
        <v>1949</v>
      </c>
      <c r="C758" s="15" t="s">
        <v>1950</v>
      </c>
      <c r="D758" s="58">
        <v>1500</v>
      </c>
      <c r="E758" s="60">
        <v>1</v>
      </c>
      <c r="F758" s="15">
        <v>1</v>
      </c>
      <c r="G758" s="18" t="s">
        <v>12</v>
      </c>
      <c r="H758" s="18" t="s">
        <v>26</v>
      </c>
      <c r="I758" s="62">
        <v>1500</v>
      </c>
      <c r="J758" s="15"/>
    </row>
    <row r="759" customHeight="1" spans="1:10">
      <c r="A759" s="27" t="s">
        <v>9</v>
      </c>
      <c r="B759" s="15" t="s">
        <v>1951</v>
      </c>
      <c r="C759" s="15" t="s">
        <v>1952</v>
      </c>
      <c r="D759" s="58">
        <v>250</v>
      </c>
      <c r="E759" s="60">
        <v>1</v>
      </c>
      <c r="F759" s="15">
        <v>1</v>
      </c>
      <c r="G759" s="18" t="s">
        <v>12</v>
      </c>
      <c r="H759" s="18" t="s">
        <v>26</v>
      </c>
      <c r="I759" s="62">
        <v>250</v>
      </c>
      <c r="J759" s="15"/>
    </row>
    <row r="760" customHeight="1" spans="1:10">
      <c r="A760" s="27" t="s">
        <v>9</v>
      </c>
      <c r="B760" s="15" t="s">
        <v>1953</v>
      </c>
      <c r="C760" s="15" t="s">
        <v>1954</v>
      </c>
      <c r="D760" s="58">
        <v>250</v>
      </c>
      <c r="E760" s="60">
        <v>1</v>
      </c>
      <c r="F760" s="15">
        <v>1</v>
      </c>
      <c r="G760" s="18" t="s">
        <v>12</v>
      </c>
      <c r="H760" s="18" t="s">
        <v>26</v>
      </c>
      <c r="I760" s="62">
        <v>250</v>
      </c>
      <c r="J760" s="15"/>
    </row>
    <row r="761" customHeight="1" spans="1:10">
      <c r="A761" s="27" t="s">
        <v>9</v>
      </c>
      <c r="B761" s="15" t="s">
        <v>1955</v>
      </c>
      <c r="C761" s="15" t="s">
        <v>1956</v>
      </c>
      <c r="D761" s="58">
        <v>420</v>
      </c>
      <c r="E761" s="60">
        <v>0</v>
      </c>
      <c r="F761" s="15">
        <v>0</v>
      </c>
      <c r="G761" s="18" t="s">
        <v>12</v>
      </c>
      <c r="H761" s="18" t="s">
        <v>12</v>
      </c>
      <c r="I761" s="62">
        <v>420</v>
      </c>
      <c r="J761" s="15" t="s">
        <v>1957</v>
      </c>
    </row>
    <row r="762" customHeight="1" spans="1:10">
      <c r="A762" s="27" t="s">
        <v>9</v>
      </c>
      <c r="B762" s="15" t="s">
        <v>1958</v>
      </c>
      <c r="C762" s="15" t="s">
        <v>1959</v>
      </c>
      <c r="D762" s="58">
        <v>0</v>
      </c>
      <c r="E762" s="60">
        <v>0</v>
      </c>
      <c r="F762" s="15">
        <v>0</v>
      </c>
      <c r="G762" s="18" t="s">
        <v>12</v>
      </c>
      <c r="H762" s="18" t="s">
        <v>12</v>
      </c>
      <c r="I762" s="62">
        <v>0</v>
      </c>
      <c r="J762" s="15" t="s">
        <v>1960</v>
      </c>
    </row>
    <row r="763" customHeight="1" spans="1:10">
      <c r="A763" s="27" t="s">
        <v>9</v>
      </c>
      <c r="B763" s="15" t="s">
        <v>1961</v>
      </c>
      <c r="C763" s="15" t="s">
        <v>1962</v>
      </c>
      <c r="D763" s="58">
        <v>0</v>
      </c>
      <c r="E763" s="60">
        <v>0</v>
      </c>
      <c r="F763" s="15">
        <v>0</v>
      </c>
      <c r="G763" s="18" t="s">
        <v>12</v>
      </c>
      <c r="H763" s="18" t="s">
        <v>12</v>
      </c>
      <c r="I763" s="62">
        <v>0</v>
      </c>
      <c r="J763" s="15" t="s">
        <v>1960</v>
      </c>
    </row>
    <row r="764" ht="30" customHeight="1" spans="1:10">
      <c r="A764" s="55" t="s">
        <v>7</v>
      </c>
      <c r="B764" s="37" t="s">
        <v>1963</v>
      </c>
      <c r="C764" s="37"/>
      <c r="D764" s="63"/>
      <c r="E764" s="64"/>
      <c r="F764" s="37"/>
      <c r="G764" s="37"/>
      <c r="H764" s="37"/>
      <c r="I764" s="65"/>
      <c r="J764" s="37"/>
    </row>
    <row r="765" customHeight="1" spans="1:10">
      <c r="A765" s="27" t="s">
        <v>9</v>
      </c>
      <c r="B765" s="15" t="s">
        <v>1964</v>
      </c>
      <c r="C765" s="15" t="s">
        <v>1965</v>
      </c>
      <c r="D765" s="58">
        <v>13</v>
      </c>
      <c r="E765" s="60">
        <v>8</v>
      </c>
      <c r="F765" s="15">
        <v>8</v>
      </c>
      <c r="G765" s="18" t="s">
        <v>153</v>
      </c>
      <c r="H765" s="18" t="s">
        <v>12</v>
      </c>
      <c r="I765" s="62">
        <v>13</v>
      </c>
      <c r="J765" s="15" t="s">
        <v>1966</v>
      </c>
    </row>
    <row r="766" customHeight="1" spans="1:10">
      <c r="A766" s="27" t="s">
        <v>9</v>
      </c>
      <c r="B766" s="15" t="s">
        <v>1967</v>
      </c>
      <c r="C766" s="15" t="s">
        <v>1968</v>
      </c>
      <c r="D766" s="58">
        <v>13</v>
      </c>
      <c r="E766" s="60">
        <v>44</v>
      </c>
      <c r="F766" s="15">
        <v>44</v>
      </c>
      <c r="G766" s="18" t="s">
        <v>1911</v>
      </c>
      <c r="H766" s="18" t="s">
        <v>240</v>
      </c>
      <c r="I766" s="62">
        <v>13</v>
      </c>
      <c r="J766" s="15" t="s">
        <v>1966</v>
      </c>
    </row>
    <row r="767" customHeight="1" spans="1:10">
      <c r="A767" s="27" t="s">
        <v>9</v>
      </c>
      <c r="B767" s="15" t="s">
        <v>1969</v>
      </c>
      <c r="C767" s="15" t="s">
        <v>1970</v>
      </c>
      <c r="D767" s="58">
        <v>13</v>
      </c>
      <c r="E767" s="60">
        <v>4</v>
      </c>
      <c r="F767" s="15">
        <v>4</v>
      </c>
      <c r="G767" s="18" t="s">
        <v>16</v>
      </c>
      <c r="H767" s="18" t="s">
        <v>12</v>
      </c>
      <c r="I767" s="62">
        <v>13</v>
      </c>
      <c r="J767" s="15" t="s">
        <v>1966</v>
      </c>
    </row>
    <row r="768" customHeight="1" spans="1:10">
      <c r="A768" s="27" t="s">
        <v>9</v>
      </c>
      <c r="B768" s="15" t="s">
        <v>1971</v>
      </c>
      <c r="C768" s="15" t="s">
        <v>1972</v>
      </c>
      <c r="D768" s="58">
        <v>13</v>
      </c>
      <c r="E768" s="60">
        <v>5</v>
      </c>
      <c r="F768" s="15">
        <v>5</v>
      </c>
      <c r="G768" s="18" t="s">
        <v>142</v>
      </c>
      <c r="H768" s="18" t="s">
        <v>12</v>
      </c>
      <c r="I768" s="62">
        <v>13</v>
      </c>
      <c r="J768" s="15" t="s">
        <v>1966</v>
      </c>
    </row>
    <row r="769" customHeight="1" spans="1:10">
      <c r="A769" s="27" t="s">
        <v>9</v>
      </c>
      <c r="B769" s="15" t="s">
        <v>1973</v>
      </c>
      <c r="C769" s="15" t="s">
        <v>1974</v>
      </c>
      <c r="D769" s="58">
        <v>13</v>
      </c>
      <c r="E769" s="60">
        <v>4</v>
      </c>
      <c r="F769" s="15">
        <v>4</v>
      </c>
      <c r="G769" s="18" t="s">
        <v>16</v>
      </c>
      <c r="H769" s="18" t="s">
        <v>12</v>
      </c>
      <c r="I769" s="62">
        <v>13</v>
      </c>
      <c r="J769" s="15" t="s">
        <v>1966</v>
      </c>
    </row>
    <row r="770" customHeight="1" spans="1:10">
      <c r="A770" s="27" t="s">
        <v>9</v>
      </c>
      <c r="B770" s="15" t="s">
        <v>1975</v>
      </c>
      <c r="C770" s="15" t="s">
        <v>1976</v>
      </c>
      <c r="D770" s="58">
        <v>13</v>
      </c>
      <c r="E770" s="60">
        <v>10</v>
      </c>
      <c r="F770" s="15">
        <v>10</v>
      </c>
      <c r="G770" s="18" t="s">
        <v>331</v>
      </c>
      <c r="H770" s="18" t="s">
        <v>12</v>
      </c>
      <c r="I770" s="62">
        <v>13</v>
      </c>
      <c r="J770" s="15" t="s">
        <v>1966</v>
      </c>
    </row>
    <row r="771" customHeight="1" spans="1:10">
      <c r="A771" s="27" t="s">
        <v>9</v>
      </c>
      <c r="B771" s="15" t="s">
        <v>1977</v>
      </c>
      <c r="C771" s="15" t="s">
        <v>1978</v>
      </c>
      <c r="D771" s="58">
        <v>13</v>
      </c>
      <c r="E771" s="60">
        <v>21</v>
      </c>
      <c r="F771" s="15">
        <v>21</v>
      </c>
      <c r="G771" s="18" t="s">
        <v>321</v>
      </c>
      <c r="H771" s="18" t="s">
        <v>12</v>
      </c>
      <c r="I771" s="62">
        <v>13</v>
      </c>
      <c r="J771" s="15" t="s">
        <v>1966</v>
      </c>
    </row>
    <row r="772" customHeight="1" spans="1:10">
      <c r="A772" s="27" t="s">
        <v>9</v>
      </c>
      <c r="B772" s="15" t="s">
        <v>1979</v>
      </c>
      <c r="C772" s="15" t="s">
        <v>1980</v>
      </c>
      <c r="D772" s="58">
        <v>13</v>
      </c>
      <c r="E772" s="60">
        <v>6</v>
      </c>
      <c r="F772" s="15">
        <v>6</v>
      </c>
      <c r="G772" s="18" t="s">
        <v>20</v>
      </c>
      <c r="H772" s="18" t="s">
        <v>12</v>
      </c>
      <c r="I772" s="62">
        <v>13</v>
      </c>
      <c r="J772" s="15" t="s">
        <v>1966</v>
      </c>
    </row>
    <row r="773" customHeight="1" spans="1:10">
      <c r="A773" s="27" t="s">
        <v>9</v>
      </c>
      <c r="B773" s="15" t="s">
        <v>1981</v>
      </c>
      <c r="C773" s="15" t="s">
        <v>1982</v>
      </c>
      <c r="D773" s="58">
        <v>13</v>
      </c>
      <c r="E773" s="60">
        <v>25</v>
      </c>
      <c r="F773" s="15">
        <v>25</v>
      </c>
      <c r="G773" s="18" t="s">
        <v>374</v>
      </c>
      <c r="H773" s="18" t="s">
        <v>86</v>
      </c>
      <c r="I773" s="62">
        <v>13</v>
      </c>
      <c r="J773" s="15" t="s">
        <v>1966</v>
      </c>
    </row>
    <row r="774" customHeight="1" spans="1:10">
      <c r="A774" s="27" t="s">
        <v>9</v>
      </c>
      <c r="B774" s="15" t="s">
        <v>1983</v>
      </c>
      <c r="C774" s="15" t="s">
        <v>1984</v>
      </c>
      <c r="D774" s="58">
        <v>13</v>
      </c>
      <c r="E774" s="60">
        <v>15</v>
      </c>
      <c r="F774" s="15">
        <v>15</v>
      </c>
      <c r="G774" s="18" t="s">
        <v>245</v>
      </c>
      <c r="H774" s="18" t="s">
        <v>12</v>
      </c>
      <c r="I774" s="62">
        <v>13</v>
      </c>
      <c r="J774" s="15" t="s">
        <v>1966</v>
      </c>
    </row>
    <row r="775" customHeight="1" spans="1:10">
      <c r="A775" s="27" t="s">
        <v>9</v>
      </c>
      <c r="B775" s="15" t="s">
        <v>1985</v>
      </c>
      <c r="C775" s="15" t="s">
        <v>1986</v>
      </c>
      <c r="D775" s="58">
        <v>13</v>
      </c>
      <c r="E775" s="60">
        <v>19</v>
      </c>
      <c r="F775" s="15">
        <v>19</v>
      </c>
      <c r="G775" s="18" t="s">
        <v>191</v>
      </c>
      <c r="H775" s="18" t="s">
        <v>331</v>
      </c>
      <c r="I775" s="62">
        <v>13</v>
      </c>
      <c r="J775" s="15" t="s">
        <v>1966</v>
      </c>
    </row>
    <row r="776" customHeight="1" spans="1:10">
      <c r="A776" s="27" t="s">
        <v>9</v>
      </c>
      <c r="B776" s="15" t="s">
        <v>1987</v>
      </c>
      <c r="C776" s="15" t="s">
        <v>1988</v>
      </c>
      <c r="D776" s="58">
        <v>13</v>
      </c>
      <c r="E776" s="60">
        <v>16</v>
      </c>
      <c r="F776" s="15">
        <v>16</v>
      </c>
      <c r="G776" s="18" t="s">
        <v>645</v>
      </c>
      <c r="H776" s="18" t="s">
        <v>12</v>
      </c>
      <c r="I776" s="62">
        <v>13</v>
      </c>
      <c r="J776" s="15" t="s">
        <v>1966</v>
      </c>
    </row>
    <row r="777" customHeight="1" spans="1:10">
      <c r="A777" s="27" t="s">
        <v>9</v>
      </c>
      <c r="B777" s="15" t="s">
        <v>1989</v>
      </c>
      <c r="C777" s="15" t="s">
        <v>1990</v>
      </c>
      <c r="D777" s="58">
        <v>13</v>
      </c>
      <c r="E777" s="60">
        <v>4</v>
      </c>
      <c r="F777" s="15">
        <v>4</v>
      </c>
      <c r="G777" s="18" t="s">
        <v>12</v>
      </c>
      <c r="H777" s="18" t="s">
        <v>16</v>
      </c>
      <c r="I777" s="62">
        <v>13</v>
      </c>
      <c r="J777" s="15" t="s">
        <v>1966</v>
      </c>
    </row>
    <row r="778" customHeight="1" spans="1:10">
      <c r="A778" s="27" t="s">
        <v>9</v>
      </c>
      <c r="B778" s="15" t="s">
        <v>1991</v>
      </c>
      <c r="C778" s="15" t="s">
        <v>1992</v>
      </c>
      <c r="D778" s="58">
        <v>13</v>
      </c>
      <c r="E778" s="60">
        <v>5</v>
      </c>
      <c r="F778" s="15">
        <v>5</v>
      </c>
      <c r="G778" s="18" t="s">
        <v>142</v>
      </c>
      <c r="H778" s="18" t="s">
        <v>12</v>
      </c>
      <c r="I778" s="62">
        <v>13</v>
      </c>
      <c r="J778" s="15" t="s">
        <v>1966</v>
      </c>
    </row>
    <row r="779" customHeight="1" spans="1:10">
      <c r="A779" s="27" t="s">
        <v>9</v>
      </c>
      <c r="B779" s="15" t="s">
        <v>1993</v>
      </c>
      <c r="C779" s="15" t="s">
        <v>1994</v>
      </c>
      <c r="D779" s="58">
        <v>13</v>
      </c>
      <c r="E779" s="60">
        <v>4</v>
      </c>
      <c r="F779" s="15">
        <v>4</v>
      </c>
      <c r="G779" s="18" t="s">
        <v>16</v>
      </c>
      <c r="H779" s="18" t="s">
        <v>12</v>
      </c>
      <c r="I779" s="62">
        <v>13</v>
      </c>
      <c r="J779" s="15" t="s">
        <v>1966</v>
      </c>
    </row>
    <row r="780" customHeight="1" spans="1:10">
      <c r="A780" s="27" t="s">
        <v>9</v>
      </c>
      <c r="B780" s="15" t="s">
        <v>1995</v>
      </c>
      <c r="C780" s="15" t="s">
        <v>1996</v>
      </c>
      <c r="D780" s="58">
        <v>13</v>
      </c>
      <c r="E780" s="60">
        <v>14</v>
      </c>
      <c r="F780" s="15">
        <v>14</v>
      </c>
      <c r="G780" s="18" t="s">
        <v>152</v>
      </c>
      <c r="H780" s="18" t="s">
        <v>12</v>
      </c>
      <c r="I780" s="62">
        <v>13</v>
      </c>
      <c r="J780" s="15" t="s">
        <v>1966</v>
      </c>
    </row>
    <row r="781" customHeight="1" spans="1:10">
      <c r="A781" s="27" t="s">
        <v>9</v>
      </c>
      <c r="B781" s="15" t="s">
        <v>1997</v>
      </c>
      <c r="C781" s="15" t="s">
        <v>1998</v>
      </c>
      <c r="D781" s="58">
        <v>13</v>
      </c>
      <c r="E781" s="60">
        <v>17</v>
      </c>
      <c r="F781" s="15">
        <v>17</v>
      </c>
      <c r="G781" s="18" t="s">
        <v>262</v>
      </c>
      <c r="H781" s="18" t="s">
        <v>12</v>
      </c>
      <c r="I781" s="62">
        <v>13</v>
      </c>
      <c r="J781" s="15" t="s">
        <v>1966</v>
      </c>
    </row>
    <row r="782" customHeight="1" spans="1:10">
      <c r="A782" s="27" t="s">
        <v>9</v>
      </c>
      <c r="B782" s="15" t="s">
        <v>1999</v>
      </c>
      <c r="C782" s="15" t="s">
        <v>2000</v>
      </c>
      <c r="D782" s="58">
        <v>13</v>
      </c>
      <c r="E782" s="60">
        <v>6</v>
      </c>
      <c r="F782" s="15">
        <v>6</v>
      </c>
      <c r="G782" s="18" t="s">
        <v>16</v>
      </c>
      <c r="H782" s="18" t="s">
        <v>86</v>
      </c>
      <c r="I782" s="62">
        <v>13</v>
      </c>
      <c r="J782" s="15" t="s">
        <v>1966</v>
      </c>
    </row>
    <row r="783" customHeight="1" spans="1:10">
      <c r="A783" s="27" t="s">
        <v>9</v>
      </c>
      <c r="B783" s="15" t="s">
        <v>2001</v>
      </c>
      <c r="C783" s="15" t="s">
        <v>2002</v>
      </c>
      <c r="D783" s="58">
        <v>13</v>
      </c>
      <c r="E783" s="60">
        <v>30</v>
      </c>
      <c r="F783" s="15">
        <v>30</v>
      </c>
      <c r="G783" s="18" t="s">
        <v>956</v>
      </c>
      <c r="H783" s="18" t="s">
        <v>12</v>
      </c>
      <c r="I783" s="62">
        <v>13</v>
      </c>
      <c r="J783" s="15" t="s">
        <v>2003</v>
      </c>
    </row>
    <row r="784" customHeight="1" spans="1:10">
      <c r="A784" s="27" t="s">
        <v>9</v>
      </c>
      <c r="B784" s="15" t="s">
        <v>2004</v>
      </c>
      <c r="C784" s="15" t="s">
        <v>2005</v>
      </c>
      <c r="D784" s="58">
        <v>13</v>
      </c>
      <c r="E784" s="60">
        <v>18</v>
      </c>
      <c r="F784" s="15">
        <v>18</v>
      </c>
      <c r="G784" s="18" t="s">
        <v>418</v>
      </c>
      <c r="H784" s="18" t="s">
        <v>12</v>
      </c>
      <c r="I784" s="62">
        <v>13</v>
      </c>
      <c r="J784" s="15" t="s">
        <v>1966</v>
      </c>
    </row>
    <row r="785" customHeight="1" spans="1:10">
      <c r="A785" s="27" t="s">
        <v>9</v>
      </c>
      <c r="B785" s="15" t="s">
        <v>2006</v>
      </c>
      <c r="C785" s="15" t="s">
        <v>2007</v>
      </c>
      <c r="D785" s="58">
        <v>13</v>
      </c>
      <c r="E785" s="60">
        <v>10</v>
      </c>
      <c r="F785" s="15">
        <v>10</v>
      </c>
      <c r="G785" s="18" t="s">
        <v>331</v>
      </c>
      <c r="H785" s="18" t="s">
        <v>12</v>
      </c>
      <c r="I785" s="62">
        <v>13</v>
      </c>
      <c r="J785" s="15" t="s">
        <v>1966</v>
      </c>
    </row>
    <row r="786" customHeight="1" spans="1:10">
      <c r="A786" s="27" t="s">
        <v>9</v>
      </c>
      <c r="B786" s="15" t="s">
        <v>2008</v>
      </c>
      <c r="C786" s="15" t="s">
        <v>2009</v>
      </c>
      <c r="D786" s="58">
        <v>13</v>
      </c>
      <c r="E786" s="60">
        <v>6</v>
      </c>
      <c r="F786" s="15">
        <v>6</v>
      </c>
      <c r="G786" s="18" t="s">
        <v>20</v>
      </c>
      <c r="H786" s="18" t="s">
        <v>12</v>
      </c>
      <c r="I786" s="62">
        <v>13</v>
      </c>
      <c r="J786" s="15" t="s">
        <v>2003</v>
      </c>
    </row>
    <row r="787" customHeight="1" spans="1:10">
      <c r="A787" s="27" t="s">
        <v>9</v>
      </c>
      <c r="B787" s="15" t="s">
        <v>2010</v>
      </c>
      <c r="C787" s="15" t="s">
        <v>2011</v>
      </c>
      <c r="D787" s="58">
        <v>13</v>
      </c>
      <c r="E787" s="60">
        <v>5</v>
      </c>
      <c r="F787" s="15">
        <v>5</v>
      </c>
      <c r="G787" s="18" t="s">
        <v>12</v>
      </c>
      <c r="H787" s="18" t="s">
        <v>142</v>
      </c>
      <c r="I787" s="62">
        <v>13</v>
      </c>
      <c r="J787" s="15" t="s">
        <v>1966</v>
      </c>
    </row>
    <row r="788" customHeight="1" spans="1:10">
      <c r="A788" s="27" t="s">
        <v>9</v>
      </c>
      <c r="B788" s="15" t="s">
        <v>2012</v>
      </c>
      <c r="C788" s="15" t="s">
        <v>2013</v>
      </c>
      <c r="D788" s="58">
        <v>13</v>
      </c>
      <c r="E788" s="60">
        <v>4</v>
      </c>
      <c r="F788" s="15">
        <v>4</v>
      </c>
      <c r="G788" s="18" t="s">
        <v>16</v>
      </c>
      <c r="H788" s="18" t="s">
        <v>12</v>
      </c>
      <c r="I788" s="62">
        <v>13</v>
      </c>
      <c r="J788" s="15" t="s">
        <v>1759</v>
      </c>
    </row>
    <row r="789" customHeight="1" spans="1:10">
      <c r="A789" s="27" t="s">
        <v>9</v>
      </c>
      <c r="B789" s="15" t="s">
        <v>2014</v>
      </c>
      <c r="C789" s="15" t="s">
        <v>2015</v>
      </c>
      <c r="D789" s="58">
        <v>13</v>
      </c>
      <c r="E789" s="60">
        <v>38</v>
      </c>
      <c r="F789" s="15">
        <v>38</v>
      </c>
      <c r="G789" s="18" t="s">
        <v>950</v>
      </c>
      <c r="H789" s="18" t="s">
        <v>20</v>
      </c>
      <c r="I789" s="62">
        <v>13</v>
      </c>
      <c r="J789" s="15" t="s">
        <v>1966</v>
      </c>
    </row>
    <row r="790" customHeight="1" spans="1:10">
      <c r="A790" s="27" t="s">
        <v>9</v>
      </c>
      <c r="B790" s="15" t="s">
        <v>2016</v>
      </c>
      <c r="C790" s="15" t="s">
        <v>2017</v>
      </c>
      <c r="D790" s="58">
        <v>13</v>
      </c>
      <c r="E790" s="60">
        <v>16</v>
      </c>
      <c r="F790" s="15">
        <v>16</v>
      </c>
      <c r="G790" s="18" t="s">
        <v>331</v>
      </c>
      <c r="H790" s="18" t="s">
        <v>20</v>
      </c>
      <c r="I790" s="62">
        <v>13</v>
      </c>
      <c r="J790" s="15" t="s">
        <v>1966</v>
      </c>
    </row>
    <row r="791" customHeight="1" spans="1:10">
      <c r="A791" s="27" t="s">
        <v>9</v>
      </c>
      <c r="B791" s="15" t="s">
        <v>2018</v>
      </c>
      <c r="C791" s="15" t="s">
        <v>2019</v>
      </c>
      <c r="D791" s="58">
        <v>13</v>
      </c>
      <c r="E791" s="60">
        <v>21</v>
      </c>
      <c r="F791" s="15">
        <v>21</v>
      </c>
      <c r="G791" s="18" t="s">
        <v>321</v>
      </c>
      <c r="H791" s="18" t="s">
        <v>12</v>
      </c>
      <c r="I791" s="62">
        <v>13</v>
      </c>
      <c r="J791" s="15" t="s">
        <v>1966</v>
      </c>
    </row>
    <row r="792" customHeight="1" spans="1:10">
      <c r="A792" s="27" t="s">
        <v>9</v>
      </c>
      <c r="B792" s="15" t="s">
        <v>2020</v>
      </c>
      <c r="C792" s="15" t="s">
        <v>2021</v>
      </c>
      <c r="D792" s="58">
        <v>13</v>
      </c>
      <c r="E792" s="60">
        <v>11</v>
      </c>
      <c r="F792" s="15">
        <v>11</v>
      </c>
      <c r="G792" s="18" t="s">
        <v>281</v>
      </c>
      <c r="H792" s="18" t="s">
        <v>12</v>
      </c>
      <c r="I792" s="62">
        <v>13</v>
      </c>
      <c r="J792" s="15"/>
    </row>
    <row r="793" customHeight="1" spans="1:10">
      <c r="A793" s="27" t="s">
        <v>9</v>
      </c>
      <c r="B793" s="15" t="s">
        <v>2022</v>
      </c>
      <c r="C793" s="15" t="s">
        <v>2023</v>
      </c>
      <c r="D793" s="58">
        <v>13</v>
      </c>
      <c r="E793" s="60">
        <v>5</v>
      </c>
      <c r="F793" s="15">
        <v>5</v>
      </c>
      <c r="G793" s="18" t="s">
        <v>26</v>
      </c>
      <c r="H793" s="18" t="s">
        <v>16</v>
      </c>
      <c r="I793" s="62">
        <v>13</v>
      </c>
      <c r="J793" s="15" t="s">
        <v>1966</v>
      </c>
    </row>
    <row r="794" customHeight="1" spans="1:10">
      <c r="A794" s="27" t="s">
        <v>9</v>
      </c>
      <c r="B794" s="15" t="s">
        <v>2024</v>
      </c>
      <c r="C794" s="15" t="s">
        <v>2025</v>
      </c>
      <c r="D794" s="58">
        <v>13</v>
      </c>
      <c r="E794" s="60">
        <v>26</v>
      </c>
      <c r="F794" s="15">
        <v>26</v>
      </c>
      <c r="G794" s="18" t="s">
        <v>282</v>
      </c>
      <c r="H794" s="18" t="s">
        <v>282</v>
      </c>
      <c r="I794" s="62">
        <v>13</v>
      </c>
      <c r="J794" s="15" t="s">
        <v>1966</v>
      </c>
    </row>
    <row r="795" customHeight="1" spans="1:10">
      <c r="A795" s="27" t="s">
        <v>9</v>
      </c>
      <c r="B795" s="15" t="s">
        <v>2026</v>
      </c>
      <c r="C795" s="15" t="s">
        <v>2027</v>
      </c>
      <c r="D795" s="58">
        <v>13</v>
      </c>
      <c r="E795" s="60">
        <v>3</v>
      </c>
      <c r="F795" s="15">
        <v>3</v>
      </c>
      <c r="G795" s="18" t="s">
        <v>30</v>
      </c>
      <c r="H795" s="18" t="s">
        <v>12</v>
      </c>
      <c r="I795" s="62">
        <v>13</v>
      </c>
      <c r="J795" s="15" t="s">
        <v>1966</v>
      </c>
    </row>
    <row r="796" customHeight="1" spans="1:10">
      <c r="A796" s="27" t="s">
        <v>9</v>
      </c>
      <c r="B796" s="15" t="s">
        <v>2028</v>
      </c>
      <c r="C796" s="15" t="s">
        <v>2029</v>
      </c>
      <c r="D796" s="58">
        <v>13</v>
      </c>
      <c r="E796" s="60">
        <v>5</v>
      </c>
      <c r="F796" s="15">
        <v>5</v>
      </c>
      <c r="G796" s="18" t="s">
        <v>142</v>
      </c>
      <c r="H796" s="18" t="s">
        <v>12</v>
      </c>
      <c r="I796" s="62">
        <v>13</v>
      </c>
      <c r="J796" s="15" t="s">
        <v>1966</v>
      </c>
    </row>
    <row r="797" customHeight="1" spans="1:10">
      <c r="A797" s="27" t="s">
        <v>9</v>
      </c>
      <c r="B797" s="15" t="s">
        <v>2030</v>
      </c>
      <c r="C797" s="15" t="s">
        <v>2031</v>
      </c>
      <c r="D797" s="58">
        <v>13</v>
      </c>
      <c r="E797" s="60">
        <v>2</v>
      </c>
      <c r="F797" s="15">
        <v>2</v>
      </c>
      <c r="G797" s="18" t="s">
        <v>86</v>
      </c>
      <c r="H797" s="18" t="s">
        <v>12</v>
      </c>
      <c r="I797" s="62">
        <v>13</v>
      </c>
      <c r="J797" s="15"/>
    </row>
    <row r="798" customHeight="1" spans="1:10">
      <c r="A798" s="27" t="s">
        <v>9</v>
      </c>
      <c r="B798" s="15" t="s">
        <v>2032</v>
      </c>
      <c r="C798" s="15" t="s">
        <v>2033</v>
      </c>
      <c r="D798" s="58">
        <v>0</v>
      </c>
      <c r="E798" s="60">
        <v>4</v>
      </c>
      <c r="F798" s="15">
        <v>4</v>
      </c>
      <c r="G798" s="18" t="s">
        <v>16</v>
      </c>
      <c r="H798" s="18" t="s">
        <v>12</v>
      </c>
      <c r="I798" s="62">
        <v>0</v>
      </c>
      <c r="J798" s="15" t="s">
        <v>1966</v>
      </c>
    </row>
    <row r="799" customHeight="1" spans="1:10">
      <c r="A799" s="27" t="s">
        <v>9</v>
      </c>
      <c r="B799" s="15" t="s">
        <v>2034</v>
      </c>
      <c r="C799" s="15" t="s">
        <v>2035</v>
      </c>
      <c r="D799" s="58">
        <v>13</v>
      </c>
      <c r="E799" s="60">
        <v>33</v>
      </c>
      <c r="F799" s="15">
        <v>33</v>
      </c>
      <c r="G799" s="18" t="s">
        <v>374</v>
      </c>
      <c r="H799" s="18" t="s">
        <v>331</v>
      </c>
      <c r="I799" s="62">
        <v>13</v>
      </c>
      <c r="J799" s="15" t="s">
        <v>2003</v>
      </c>
    </row>
    <row r="800" customHeight="1" spans="1:10">
      <c r="A800" s="27" t="s">
        <v>9</v>
      </c>
      <c r="B800" s="15" t="s">
        <v>2036</v>
      </c>
      <c r="C800" s="15" t="s">
        <v>2037</v>
      </c>
      <c r="D800" s="58">
        <v>13</v>
      </c>
      <c r="E800" s="60">
        <v>20</v>
      </c>
      <c r="F800" s="15">
        <v>20</v>
      </c>
      <c r="G800" s="18" t="s">
        <v>152</v>
      </c>
      <c r="H800" s="18" t="s">
        <v>20</v>
      </c>
      <c r="I800" s="62">
        <v>13</v>
      </c>
      <c r="J800" s="15" t="s">
        <v>1966</v>
      </c>
    </row>
    <row r="801" customHeight="1" spans="1:10">
      <c r="A801" s="27" t="s">
        <v>9</v>
      </c>
      <c r="B801" s="15" t="s">
        <v>2038</v>
      </c>
      <c r="C801" s="15" t="s">
        <v>2039</v>
      </c>
      <c r="D801" s="58">
        <v>13</v>
      </c>
      <c r="E801" s="60">
        <v>7</v>
      </c>
      <c r="F801" s="15">
        <v>7</v>
      </c>
      <c r="G801" s="18" t="s">
        <v>16</v>
      </c>
      <c r="H801" s="18" t="s">
        <v>30</v>
      </c>
      <c r="I801" s="62">
        <v>13</v>
      </c>
      <c r="J801" s="15" t="s">
        <v>1966</v>
      </c>
    </row>
    <row r="802" customHeight="1" spans="1:10">
      <c r="A802" s="27" t="s">
        <v>9</v>
      </c>
      <c r="B802" s="15" t="s">
        <v>2040</v>
      </c>
      <c r="C802" s="15" t="s">
        <v>2041</v>
      </c>
      <c r="D802" s="58">
        <v>13</v>
      </c>
      <c r="E802" s="60">
        <v>3</v>
      </c>
      <c r="F802" s="15">
        <v>3</v>
      </c>
      <c r="G802" s="18" t="s">
        <v>30</v>
      </c>
      <c r="H802" s="18" t="s">
        <v>12</v>
      </c>
      <c r="I802" s="62">
        <v>13</v>
      </c>
      <c r="J802" s="15" t="s">
        <v>1966</v>
      </c>
    </row>
    <row r="803" customHeight="1" spans="1:10">
      <c r="A803" s="27" t="s">
        <v>9</v>
      </c>
      <c r="B803" s="15" t="s">
        <v>2042</v>
      </c>
      <c r="C803" s="15" t="s">
        <v>2043</v>
      </c>
      <c r="D803" s="58">
        <v>13</v>
      </c>
      <c r="E803" s="60">
        <v>5</v>
      </c>
      <c r="F803" s="15">
        <v>5</v>
      </c>
      <c r="G803" s="18" t="s">
        <v>142</v>
      </c>
      <c r="H803" s="18" t="s">
        <v>12</v>
      </c>
      <c r="I803" s="62">
        <v>13</v>
      </c>
      <c r="J803" s="15" t="s">
        <v>1966</v>
      </c>
    </row>
    <row r="804" customHeight="1" spans="1:10">
      <c r="A804" s="27" t="s">
        <v>9</v>
      </c>
      <c r="B804" s="15" t="s">
        <v>2044</v>
      </c>
      <c r="C804" s="15" t="s">
        <v>2045</v>
      </c>
      <c r="D804" s="58">
        <v>13</v>
      </c>
      <c r="E804" s="60">
        <v>8</v>
      </c>
      <c r="F804" s="15">
        <v>8</v>
      </c>
      <c r="G804" s="18" t="s">
        <v>153</v>
      </c>
      <c r="H804" s="18" t="s">
        <v>12</v>
      </c>
      <c r="I804" s="62">
        <v>13</v>
      </c>
      <c r="J804" s="15" t="s">
        <v>1966</v>
      </c>
    </row>
    <row r="805" customHeight="1" spans="1:10">
      <c r="A805" s="27" t="s">
        <v>9</v>
      </c>
      <c r="B805" s="15" t="s">
        <v>2046</v>
      </c>
      <c r="C805" s="15" t="s">
        <v>2047</v>
      </c>
      <c r="D805" s="58">
        <v>13</v>
      </c>
      <c r="E805" s="60">
        <v>8</v>
      </c>
      <c r="F805" s="15">
        <v>8</v>
      </c>
      <c r="G805" s="18" t="s">
        <v>153</v>
      </c>
      <c r="H805" s="18" t="s">
        <v>12</v>
      </c>
      <c r="I805" s="62">
        <v>13</v>
      </c>
      <c r="J805" s="15" t="s">
        <v>2048</v>
      </c>
    </row>
    <row r="806" customHeight="1" spans="1:10">
      <c r="A806" s="27" t="s">
        <v>9</v>
      </c>
      <c r="B806" s="15" t="s">
        <v>2049</v>
      </c>
      <c r="C806" s="15" t="s">
        <v>2050</v>
      </c>
      <c r="D806" s="58">
        <v>13</v>
      </c>
      <c r="E806" s="60">
        <v>6</v>
      </c>
      <c r="F806" s="15">
        <v>6</v>
      </c>
      <c r="G806" s="18" t="s">
        <v>142</v>
      </c>
      <c r="H806" s="18" t="s">
        <v>26</v>
      </c>
      <c r="I806" s="62">
        <v>13</v>
      </c>
      <c r="J806" s="15" t="s">
        <v>1966</v>
      </c>
    </row>
    <row r="807" customHeight="1" spans="1:10">
      <c r="A807" s="27" t="s">
        <v>9</v>
      </c>
      <c r="B807" s="15" t="s">
        <v>2051</v>
      </c>
      <c r="C807" s="15" t="s">
        <v>2052</v>
      </c>
      <c r="D807" s="58">
        <v>13</v>
      </c>
      <c r="E807" s="60">
        <v>18</v>
      </c>
      <c r="F807" s="15">
        <v>18</v>
      </c>
      <c r="G807" s="18" t="s">
        <v>418</v>
      </c>
      <c r="H807" s="18" t="s">
        <v>12</v>
      </c>
      <c r="I807" s="62">
        <v>13</v>
      </c>
      <c r="J807" s="15" t="s">
        <v>1966</v>
      </c>
    </row>
    <row r="808" customHeight="1" spans="1:10">
      <c r="A808" s="27" t="s">
        <v>9</v>
      </c>
      <c r="B808" s="15" t="s">
        <v>2053</v>
      </c>
      <c r="C808" s="15" t="s">
        <v>2054</v>
      </c>
      <c r="D808" s="58">
        <v>13</v>
      </c>
      <c r="E808" s="60">
        <v>31</v>
      </c>
      <c r="F808" s="15">
        <v>31</v>
      </c>
      <c r="G808" s="18" t="s">
        <v>645</v>
      </c>
      <c r="H808" s="18" t="s">
        <v>245</v>
      </c>
      <c r="I808" s="62">
        <v>13</v>
      </c>
      <c r="J808" s="15" t="s">
        <v>1966</v>
      </c>
    </row>
    <row r="809" customHeight="1" spans="1:10">
      <c r="A809" s="27" t="s">
        <v>9</v>
      </c>
      <c r="B809" s="15" t="s">
        <v>2055</v>
      </c>
      <c r="C809" s="15" t="s">
        <v>2056</v>
      </c>
      <c r="D809" s="58">
        <v>13</v>
      </c>
      <c r="E809" s="60">
        <v>3</v>
      </c>
      <c r="F809" s="15">
        <v>3</v>
      </c>
      <c r="G809" s="18" t="s">
        <v>30</v>
      </c>
      <c r="H809" s="18" t="s">
        <v>12</v>
      </c>
      <c r="I809" s="62">
        <v>13</v>
      </c>
      <c r="J809" s="15" t="s">
        <v>1966</v>
      </c>
    </row>
    <row r="810" customHeight="1" spans="1:10">
      <c r="A810" s="27" t="s">
        <v>9</v>
      </c>
      <c r="B810" s="15" t="s">
        <v>2057</v>
      </c>
      <c r="C810" s="15" t="s">
        <v>2058</v>
      </c>
      <c r="D810" s="58">
        <v>13</v>
      </c>
      <c r="E810" s="60">
        <v>31</v>
      </c>
      <c r="F810" s="15">
        <v>31</v>
      </c>
      <c r="G810" s="18" t="s">
        <v>375</v>
      </c>
      <c r="H810" s="18" t="s">
        <v>191</v>
      </c>
      <c r="I810" s="62">
        <v>13</v>
      </c>
      <c r="J810" s="15" t="s">
        <v>1966</v>
      </c>
    </row>
    <row r="811" customHeight="1" spans="1:10">
      <c r="A811" s="27" t="s">
        <v>9</v>
      </c>
      <c r="B811" s="15" t="s">
        <v>2059</v>
      </c>
      <c r="C811" s="15" t="s">
        <v>2060</v>
      </c>
      <c r="D811" s="58">
        <v>13</v>
      </c>
      <c r="E811" s="60">
        <v>3</v>
      </c>
      <c r="F811" s="15">
        <v>3</v>
      </c>
      <c r="G811" s="18" t="s">
        <v>30</v>
      </c>
      <c r="H811" s="18" t="s">
        <v>12</v>
      </c>
      <c r="I811" s="62">
        <v>13</v>
      </c>
      <c r="J811" s="15" t="s">
        <v>1966</v>
      </c>
    </row>
    <row r="812" customHeight="1" spans="1:10">
      <c r="A812" s="27" t="s">
        <v>9</v>
      </c>
      <c r="B812" s="15" t="s">
        <v>2061</v>
      </c>
      <c r="C812" s="15" t="s">
        <v>2062</v>
      </c>
      <c r="D812" s="58">
        <v>13</v>
      </c>
      <c r="E812" s="60">
        <v>2</v>
      </c>
      <c r="F812" s="15">
        <v>2</v>
      </c>
      <c r="G812" s="18" t="s">
        <v>86</v>
      </c>
      <c r="H812" s="18" t="s">
        <v>12</v>
      </c>
      <c r="I812" s="62">
        <v>13</v>
      </c>
      <c r="J812" s="15" t="s">
        <v>1966</v>
      </c>
    </row>
    <row r="813" customHeight="1" spans="1:10">
      <c r="A813" s="27" t="s">
        <v>9</v>
      </c>
      <c r="B813" s="15" t="s">
        <v>2063</v>
      </c>
      <c r="C813" s="15" t="s">
        <v>2064</v>
      </c>
      <c r="D813" s="58">
        <v>13</v>
      </c>
      <c r="E813" s="60">
        <v>5</v>
      </c>
      <c r="F813" s="15">
        <v>5</v>
      </c>
      <c r="G813" s="18" t="s">
        <v>142</v>
      </c>
      <c r="H813" s="18" t="s">
        <v>12</v>
      </c>
      <c r="I813" s="62">
        <v>13</v>
      </c>
      <c r="J813" s="15" t="s">
        <v>1966</v>
      </c>
    </row>
    <row r="814" customHeight="1" spans="1:10">
      <c r="A814" s="27" t="s">
        <v>9</v>
      </c>
      <c r="B814" s="15" t="s">
        <v>2065</v>
      </c>
      <c r="C814" s="15" t="s">
        <v>2066</v>
      </c>
      <c r="D814" s="58">
        <v>13</v>
      </c>
      <c r="E814" s="60">
        <v>2</v>
      </c>
      <c r="F814" s="15">
        <v>2</v>
      </c>
      <c r="G814" s="18" t="s">
        <v>86</v>
      </c>
      <c r="H814" s="18" t="s">
        <v>12</v>
      </c>
      <c r="I814" s="62">
        <v>13</v>
      </c>
      <c r="J814" s="15" t="s">
        <v>1966</v>
      </c>
    </row>
    <row r="815" customHeight="1" spans="1:10">
      <c r="A815" s="27" t="s">
        <v>9</v>
      </c>
      <c r="B815" s="15" t="s">
        <v>2067</v>
      </c>
      <c r="C815" s="15" t="s">
        <v>2068</v>
      </c>
      <c r="D815" s="58">
        <v>13</v>
      </c>
      <c r="E815" s="60">
        <v>6</v>
      </c>
      <c r="F815" s="15">
        <v>6</v>
      </c>
      <c r="G815" s="18" t="s">
        <v>86</v>
      </c>
      <c r="H815" s="18" t="s">
        <v>16</v>
      </c>
      <c r="I815" s="62">
        <v>13</v>
      </c>
      <c r="J815" s="15" t="s">
        <v>1966</v>
      </c>
    </row>
    <row r="816" customHeight="1" spans="1:10">
      <c r="A816" s="27" t="s">
        <v>9</v>
      </c>
      <c r="B816" s="15" t="s">
        <v>2069</v>
      </c>
      <c r="C816" s="15" t="s">
        <v>2070</v>
      </c>
      <c r="D816" s="58">
        <v>13</v>
      </c>
      <c r="E816" s="60">
        <v>2</v>
      </c>
      <c r="F816" s="15">
        <v>2</v>
      </c>
      <c r="G816" s="18" t="s">
        <v>86</v>
      </c>
      <c r="H816" s="18" t="s">
        <v>12</v>
      </c>
      <c r="I816" s="62">
        <v>13</v>
      </c>
      <c r="J816" s="15" t="s">
        <v>2071</v>
      </c>
    </row>
    <row r="817" customHeight="1" spans="1:10">
      <c r="A817" s="27" t="s">
        <v>9</v>
      </c>
      <c r="B817" s="15" t="s">
        <v>2072</v>
      </c>
      <c r="C817" s="15" t="s">
        <v>2073</v>
      </c>
      <c r="D817" s="58">
        <v>13</v>
      </c>
      <c r="E817" s="60">
        <v>13</v>
      </c>
      <c r="F817" s="15">
        <v>13</v>
      </c>
      <c r="G817" s="18" t="s">
        <v>282</v>
      </c>
      <c r="H817" s="18" t="s">
        <v>12</v>
      </c>
      <c r="I817" s="62">
        <v>13</v>
      </c>
      <c r="J817" s="15" t="s">
        <v>1966</v>
      </c>
    </row>
    <row r="818" customHeight="1" spans="1:10">
      <c r="A818" s="27" t="s">
        <v>9</v>
      </c>
      <c r="B818" s="15" t="s">
        <v>2074</v>
      </c>
      <c r="C818" s="15" t="s">
        <v>2075</v>
      </c>
      <c r="D818" s="58">
        <v>13</v>
      </c>
      <c r="E818" s="60">
        <v>3</v>
      </c>
      <c r="F818" s="15">
        <v>3</v>
      </c>
      <c r="G818" s="18" t="s">
        <v>30</v>
      </c>
      <c r="H818" s="18" t="s">
        <v>12</v>
      </c>
      <c r="I818" s="62">
        <v>13</v>
      </c>
      <c r="J818" s="15" t="s">
        <v>1966</v>
      </c>
    </row>
    <row r="819" customHeight="1" spans="1:10">
      <c r="A819" s="27" t="s">
        <v>9</v>
      </c>
      <c r="B819" s="15" t="s">
        <v>2076</v>
      </c>
      <c r="C819" s="15" t="s">
        <v>2077</v>
      </c>
      <c r="D819" s="58">
        <v>13</v>
      </c>
      <c r="E819" s="60">
        <v>10</v>
      </c>
      <c r="F819" s="15">
        <v>10</v>
      </c>
      <c r="G819" s="18" t="s">
        <v>240</v>
      </c>
      <c r="H819" s="18" t="s">
        <v>30</v>
      </c>
      <c r="I819" s="62">
        <v>13</v>
      </c>
      <c r="J819" s="15" t="s">
        <v>1966</v>
      </c>
    </row>
    <row r="820" customHeight="1" spans="1:10">
      <c r="A820" s="27" t="s">
        <v>9</v>
      </c>
      <c r="B820" s="15" t="s">
        <v>2078</v>
      </c>
      <c r="C820" s="15" t="s">
        <v>2079</v>
      </c>
      <c r="D820" s="58">
        <v>13</v>
      </c>
      <c r="E820" s="60">
        <v>2</v>
      </c>
      <c r="F820" s="15">
        <v>2</v>
      </c>
      <c r="G820" s="18" t="s">
        <v>86</v>
      </c>
      <c r="H820" s="18" t="s">
        <v>12</v>
      </c>
      <c r="I820" s="62">
        <v>13</v>
      </c>
      <c r="J820" s="15" t="s">
        <v>1966</v>
      </c>
    </row>
    <row r="821" customHeight="1" spans="1:10">
      <c r="A821" s="27" t="s">
        <v>9</v>
      </c>
      <c r="B821" s="15" t="s">
        <v>2080</v>
      </c>
      <c r="C821" s="15" t="s">
        <v>2081</v>
      </c>
      <c r="D821" s="58">
        <v>13</v>
      </c>
      <c r="E821" s="60">
        <v>10</v>
      </c>
      <c r="F821" s="15">
        <v>10</v>
      </c>
      <c r="G821" s="18" t="s">
        <v>331</v>
      </c>
      <c r="H821" s="18" t="s">
        <v>12</v>
      </c>
      <c r="I821" s="62">
        <v>13</v>
      </c>
      <c r="J821" s="15" t="s">
        <v>1966</v>
      </c>
    </row>
    <row r="822" customHeight="1" spans="1:10">
      <c r="A822" s="27" t="s">
        <v>9</v>
      </c>
      <c r="B822" s="15" t="s">
        <v>2082</v>
      </c>
      <c r="C822" s="15" t="s">
        <v>2083</v>
      </c>
      <c r="D822" s="58">
        <v>13</v>
      </c>
      <c r="E822" s="60">
        <v>12</v>
      </c>
      <c r="F822" s="15">
        <v>12</v>
      </c>
      <c r="G822" s="18" t="s">
        <v>146</v>
      </c>
      <c r="H822" s="18" t="s">
        <v>12</v>
      </c>
      <c r="I822" s="62">
        <v>13</v>
      </c>
      <c r="J822" s="15" t="s">
        <v>1966</v>
      </c>
    </row>
    <row r="823" customHeight="1" spans="1:10">
      <c r="A823" s="27" t="s">
        <v>9</v>
      </c>
      <c r="B823" s="15" t="s">
        <v>2084</v>
      </c>
      <c r="C823" s="15" t="s">
        <v>2085</v>
      </c>
      <c r="D823" s="58">
        <v>13</v>
      </c>
      <c r="E823" s="60">
        <v>7</v>
      </c>
      <c r="F823" s="15">
        <v>7</v>
      </c>
      <c r="G823" s="18" t="s">
        <v>240</v>
      </c>
      <c r="H823" s="18" t="s">
        <v>12</v>
      </c>
      <c r="I823" s="62">
        <v>13</v>
      </c>
      <c r="J823" s="15" t="s">
        <v>1966</v>
      </c>
    </row>
    <row r="824" customHeight="1" spans="1:10">
      <c r="A824" s="27" t="s">
        <v>9</v>
      </c>
      <c r="B824" s="15" t="s">
        <v>2086</v>
      </c>
      <c r="C824" s="15" t="s">
        <v>2087</v>
      </c>
      <c r="D824" s="58">
        <v>13</v>
      </c>
      <c r="E824" s="60">
        <v>2</v>
      </c>
      <c r="F824" s="15">
        <v>2</v>
      </c>
      <c r="G824" s="18" t="s">
        <v>86</v>
      </c>
      <c r="H824" s="18" t="s">
        <v>12</v>
      </c>
      <c r="I824" s="62">
        <v>13</v>
      </c>
      <c r="J824" s="15" t="s">
        <v>9</v>
      </c>
    </row>
    <row r="825" customHeight="1" spans="1:10">
      <c r="A825" s="27" t="s">
        <v>9</v>
      </c>
      <c r="B825" s="15" t="s">
        <v>2088</v>
      </c>
      <c r="C825" s="15" t="s">
        <v>2089</v>
      </c>
      <c r="D825" s="58">
        <v>13</v>
      </c>
      <c r="E825" s="60">
        <v>12</v>
      </c>
      <c r="F825" s="15">
        <v>12</v>
      </c>
      <c r="G825" s="18" t="s">
        <v>146</v>
      </c>
      <c r="H825" s="18" t="s">
        <v>12</v>
      </c>
      <c r="I825" s="62">
        <v>13</v>
      </c>
      <c r="J825" s="15" t="s">
        <v>1966</v>
      </c>
    </row>
    <row r="826" customHeight="1" spans="1:10">
      <c r="A826" s="27" t="s">
        <v>9</v>
      </c>
      <c r="B826" s="15" t="s">
        <v>2090</v>
      </c>
      <c r="C826" s="15" t="s">
        <v>2091</v>
      </c>
      <c r="D826" s="58">
        <v>13</v>
      </c>
      <c r="E826" s="60">
        <v>3</v>
      </c>
      <c r="F826" s="15">
        <v>3</v>
      </c>
      <c r="G826" s="18" t="s">
        <v>30</v>
      </c>
      <c r="H826" s="18" t="s">
        <v>12</v>
      </c>
      <c r="I826" s="62">
        <v>13</v>
      </c>
      <c r="J826" s="15" t="s">
        <v>1966</v>
      </c>
    </row>
    <row r="827" customHeight="1" spans="1:10">
      <c r="A827" s="27" t="s">
        <v>9</v>
      </c>
      <c r="B827" s="15" t="s">
        <v>2092</v>
      </c>
      <c r="C827" s="15" t="s">
        <v>2093</v>
      </c>
      <c r="D827" s="58">
        <v>13</v>
      </c>
      <c r="E827" s="60">
        <v>12</v>
      </c>
      <c r="F827" s="15">
        <v>12</v>
      </c>
      <c r="G827" s="18" t="s">
        <v>146</v>
      </c>
      <c r="H827" s="18" t="s">
        <v>12</v>
      </c>
      <c r="I827" s="62">
        <v>13</v>
      </c>
      <c r="J827" s="15" t="s">
        <v>1966</v>
      </c>
    </row>
    <row r="828" customHeight="1" spans="1:10">
      <c r="A828" s="27" t="s">
        <v>9</v>
      </c>
      <c r="B828" s="15" t="s">
        <v>2094</v>
      </c>
      <c r="C828" s="15" t="s">
        <v>2095</v>
      </c>
      <c r="D828" s="58">
        <v>13</v>
      </c>
      <c r="E828" s="60">
        <v>6</v>
      </c>
      <c r="F828" s="15">
        <v>6</v>
      </c>
      <c r="G828" s="18" t="s">
        <v>86</v>
      </c>
      <c r="H828" s="18" t="s">
        <v>16</v>
      </c>
      <c r="I828" s="62">
        <v>13</v>
      </c>
      <c r="J828" s="15" t="s">
        <v>1966</v>
      </c>
    </row>
    <row r="829" customHeight="1" spans="1:10">
      <c r="A829" s="27" t="s">
        <v>9</v>
      </c>
      <c r="B829" s="15" t="s">
        <v>2096</v>
      </c>
      <c r="C829" s="15" t="s">
        <v>2097</v>
      </c>
      <c r="D829" s="58">
        <v>13</v>
      </c>
      <c r="E829" s="60">
        <v>44</v>
      </c>
      <c r="F829" s="15">
        <v>44</v>
      </c>
      <c r="G829" s="18" t="s">
        <v>1911</v>
      </c>
      <c r="H829" s="18" t="s">
        <v>240</v>
      </c>
      <c r="I829" s="62">
        <v>13</v>
      </c>
      <c r="J829" s="15" t="s">
        <v>1966</v>
      </c>
    </row>
    <row r="830" customHeight="1" spans="1:10">
      <c r="A830" s="27" t="s">
        <v>9</v>
      </c>
      <c r="B830" s="15" t="s">
        <v>2098</v>
      </c>
      <c r="C830" s="15" t="s">
        <v>2099</v>
      </c>
      <c r="D830" s="58">
        <v>13</v>
      </c>
      <c r="E830" s="60">
        <v>3</v>
      </c>
      <c r="F830" s="15">
        <v>3</v>
      </c>
      <c r="G830" s="18" t="s">
        <v>30</v>
      </c>
      <c r="H830" s="18" t="s">
        <v>12</v>
      </c>
      <c r="I830" s="62">
        <v>13</v>
      </c>
      <c r="J830" s="15" t="s">
        <v>1966</v>
      </c>
    </row>
    <row r="831" customHeight="1" spans="1:10">
      <c r="A831" s="27" t="s">
        <v>9</v>
      </c>
      <c r="B831" s="15" t="s">
        <v>2100</v>
      </c>
      <c r="C831" s="15" t="s">
        <v>2101</v>
      </c>
      <c r="D831" s="58">
        <v>13</v>
      </c>
      <c r="E831" s="60">
        <v>21</v>
      </c>
      <c r="F831" s="15">
        <v>21</v>
      </c>
      <c r="G831" s="18" t="s">
        <v>321</v>
      </c>
      <c r="H831" s="18" t="s">
        <v>12</v>
      </c>
      <c r="I831" s="62">
        <v>13</v>
      </c>
      <c r="J831" s="15" t="s">
        <v>1966</v>
      </c>
    </row>
    <row r="832" customHeight="1" spans="1:10">
      <c r="A832" s="27" t="s">
        <v>9</v>
      </c>
      <c r="B832" s="15" t="s">
        <v>2102</v>
      </c>
      <c r="C832" s="15" t="s">
        <v>2103</v>
      </c>
      <c r="D832" s="58">
        <v>13</v>
      </c>
      <c r="E832" s="60">
        <v>48</v>
      </c>
      <c r="F832" s="15">
        <v>48</v>
      </c>
      <c r="G832" s="18" t="s">
        <v>1023</v>
      </c>
      <c r="H832" s="18" t="s">
        <v>799</v>
      </c>
      <c r="I832" s="62">
        <v>13</v>
      </c>
      <c r="J832" s="15" t="s">
        <v>1966</v>
      </c>
    </row>
    <row r="833" customHeight="1" spans="1:10">
      <c r="A833" s="27" t="s">
        <v>9</v>
      </c>
      <c r="B833" s="15" t="s">
        <v>2104</v>
      </c>
      <c r="C833" s="15" t="s">
        <v>2105</v>
      </c>
      <c r="D833" s="58">
        <v>13</v>
      </c>
      <c r="E833" s="60">
        <v>15</v>
      </c>
      <c r="F833" s="15">
        <v>15</v>
      </c>
      <c r="G833" s="18" t="s">
        <v>245</v>
      </c>
      <c r="H833" s="18" t="s">
        <v>12</v>
      </c>
      <c r="I833" s="62">
        <v>13</v>
      </c>
      <c r="J833" s="15" t="s">
        <v>1966</v>
      </c>
    </row>
    <row r="834" customHeight="1" spans="1:10">
      <c r="A834" s="27" t="s">
        <v>9</v>
      </c>
      <c r="B834" s="15" t="s">
        <v>2106</v>
      </c>
      <c r="C834" s="15" t="s">
        <v>2107</v>
      </c>
      <c r="D834" s="58">
        <v>13</v>
      </c>
      <c r="E834" s="60">
        <v>0</v>
      </c>
      <c r="F834" s="15">
        <v>0</v>
      </c>
      <c r="G834" s="18" t="s">
        <v>12</v>
      </c>
      <c r="H834" s="18" t="s">
        <v>12</v>
      </c>
      <c r="I834" s="62">
        <v>13</v>
      </c>
      <c r="J834" s="15" t="s">
        <v>1966</v>
      </c>
    </row>
    <row r="835" customHeight="1" spans="1:10">
      <c r="A835" s="27" t="s">
        <v>9</v>
      </c>
      <c r="B835" s="15" t="s">
        <v>2108</v>
      </c>
      <c r="C835" s="15" t="s">
        <v>2109</v>
      </c>
      <c r="D835" s="58">
        <v>13</v>
      </c>
      <c r="E835" s="60">
        <v>6</v>
      </c>
      <c r="F835" s="15">
        <v>6</v>
      </c>
      <c r="G835" s="18" t="s">
        <v>20</v>
      </c>
      <c r="H835" s="18" t="s">
        <v>12</v>
      </c>
      <c r="I835" s="62">
        <v>13</v>
      </c>
      <c r="J835" s="15" t="s">
        <v>1966</v>
      </c>
    </row>
    <row r="836" customHeight="1" spans="1:10">
      <c r="A836" s="27" t="s">
        <v>9</v>
      </c>
      <c r="B836" s="15" t="s">
        <v>2110</v>
      </c>
      <c r="C836" s="15" t="s">
        <v>2111</v>
      </c>
      <c r="D836" s="58">
        <v>0</v>
      </c>
      <c r="E836" s="60">
        <v>6</v>
      </c>
      <c r="F836" s="15">
        <v>6</v>
      </c>
      <c r="G836" s="18" t="s">
        <v>20</v>
      </c>
      <c r="H836" s="18" t="s">
        <v>12</v>
      </c>
      <c r="I836" s="62">
        <v>0</v>
      </c>
      <c r="J836" s="15" t="s">
        <v>1966</v>
      </c>
    </row>
    <row r="837" customHeight="1" spans="1:10">
      <c r="A837" s="27" t="s">
        <v>9</v>
      </c>
      <c r="B837" s="15" t="s">
        <v>2112</v>
      </c>
      <c r="C837" s="15" t="s">
        <v>2113</v>
      </c>
      <c r="D837" s="58">
        <v>13</v>
      </c>
      <c r="E837" s="60">
        <v>6</v>
      </c>
      <c r="F837" s="15">
        <v>6</v>
      </c>
      <c r="G837" s="18" t="s">
        <v>20</v>
      </c>
      <c r="H837" s="18" t="s">
        <v>12</v>
      </c>
      <c r="I837" s="62">
        <v>13</v>
      </c>
      <c r="J837" s="15" t="s">
        <v>1966</v>
      </c>
    </row>
    <row r="838" customHeight="1" spans="1:10">
      <c r="A838" s="27" t="s">
        <v>9</v>
      </c>
      <c r="B838" s="15" t="s">
        <v>2114</v>
      </c>
      <c r="C838" s="15" t="s">
        <v>2115</v>
      </c>
      <c r="D838" s="58">
        <v>13</v>
      </c>
      <c r="E838" s="60">
        <v>9</v>
      </c>
      <c r="F838" s="15">
        <v>9</v>
      </c>
      <c r="G838" s="18" t="s">
        <v>191</v>
      </c>
      <c r="H838" s="18" t="s">
        <v>12</v>
      </c>
      <c r="I838" s="62">
        <v>13</v>
      </c>
      <c r="J838" s="15" t="s">
        <v>1966</v>
      </c>
    </row>
    <row r="839" customHeight="1" spans="1:10">
      <c r="A839" s="27" t="s">
        <v>9</v>
      </c>
      <c r="B839" s="15" t="s">
        <v>2116</v>
      </c>
      <c r="C839" s="15" t="s">
        <v>2117</v>
      </c>
      <c r="D839" s="58">
        <v>13</v>
      </c>
      <c r="E839" s="60">
        <v>7</v>
      </c>
      <c r="F839" s="15">
        <v>7</v>
      </c>
      <c r="G839" s="18" t="s">
        <v>240</v>
      </c>
      <c r="H839" s="18" t="s">
        <v>12</v>
      </c>
      <c r="I839" s="62">
        <v>13</v>
      </c>
      <c r="J839" s="15" t="s">
        <v>1966</v>
      </c>
    </row>
    <row r="840" customHeight="1" spans="1:10">
      <c r="A840" s="27" t="s">
        <v>9</v>
      </c>
      <c r="B840" s="15" t="s">
        <v>2118</v>
      </c>
      <c r="C840" s="15" t="s">
        <v>2119</v>
      </c>
      <c r="D840" s="58">
        <v>13</v>
      </c>
      <c r="E840" s="60">
        <v>5</v>
      </c>
      <c r="F840" s="15">
        <v>5</v>
      </c>
      <c r="G840" s="18" t="s">
        <v>142</v>
      </c>
      <c r="H840" s="18" t="s">
        <v>12</v>
      </c>
      <c r="I840" s="62">
        <v>13</v>
      </c>
      <c r="J840" s="15" t="s">
        <v>1966</v>
      </c>
    </row>
    <row r="841" customHeight="1" spans="1:10">
      <c r="A841" s="27" t="s">
        <v>9</v>
      </c>
      <c r="B841" s="15" t="s">
        <v>2120</v>
      </c>
      <c r="C841" s="15" t="s">
        <v>2121</v>
      </c>
      <c r="D841" s="58">
        <v>13</v>
      </c>
      <c r="E841" s="60">
        <v>5</v>
      </c>
      <c r="F841" s="15">
        <v>5</v>
      </c>
      <c r="G841" s="18" t="s">
        <v>142</v>
      </c>
      <c r="H841" s="18" t="s">
        <v>12</v>
      </c>
      <c r="I841" s="62">
        <v>13</v>
      </c>
      <c r="J841" s="15" t="s">
        <v>1966</v>
      </c>
    </row>
    <row r="842" customHeight="1" spans="1:10">
      <c r="A842" s="27" t="s">
        <v>9</v>
      </c>
      <c r="B842" s="15" t="s">
        <v>2122</v>
      </c>
      <c r="C842" s="15" t="s">
        <v>2123</v>
      </c>
      <c r="D842" s="58">
        <v>13</v>
      </c>
      <c r="E842" s="60">
        <v>6</v>
      </c>
      <c r="F842" s="15">
        <v>6</v>
      </c>
      <c r="G842" s="18" t="s">
        <v>20</v>
      </c>
      <c r="H842" s="18" t="s">
        <v>12</v>
      </c>
      <c r="I842" s="62">
        <v>13</v>
      </c>
      <c r="J842" s="15" t="s">
        <v>1966</v>
      </c>
    </row>
    <row r="843" customHeight="1" spans="1:10">
      <c r="A843" s="27" t="s">
        <v>9</v>
      </c>
      <c r="B843" s="15" t="s">
        <v>2124</v>
      </c>
      <c r="C843" s="15" t="s">
        <v>2125</v>
      </c>
      <c r="D843" s="58">
        <v>13</v>
      </c>
      <c r="E843" s="60">
        <v>7</v>
      </c>
      <c r="F843" s="15">
        <v>7</v>
      </c>
      <c r="G843" s="18" t="s">
        <v>240</v>
      </c>
      <c r="H843" s="18" t="s">
        <v>12</v>
      </c>
      <c r="I843" s="62">
        <v>13</v>
      </c>
      <c r="J843" s="15" t="s">
        <v>1966</v>
      </c>
    </row>
    <row r="844" customHeight="1" spans="1:10">
      <c r="A844" s="27" t="s">
        <v>9</v>
      </c>
      <c r="B844" s="15" t="s">
        <v>2126</v>
      </c>
      <c r="C844" s="15" t="s">
        <v>2127</v>
      </c>
      <c r="D844" s="58">
        <v>18</v>
      </c>
      <c r="E844" s="60">
        <v>9</v>
      </c>
      <c r="F844" s="15">
        <v>9</v>
      </c>
      <c r="G844" s="18" t="s">
        <v>191</v>
      </c>
      <c r="H844" s="18" t="s">
        <v>12</v>
      </c>
      <c r="I844" s="62">
        <v>18</v>
      </c>
      <c r="J844" s="15" t="s">
        <v>1966</v>
      </c>
    </row>
    <row r="845" customHeight="1" spans="1:10">
      <c r="A845" s="27" t="s">
        <v>9</v>
      </c>
      <c r="B845" s="15" t="s">
        <v>2128</v>
      </c>
      <c r="C845" s="15" t="s">
        <v>2129</v>
      </c>
      <c r="D845" s="58">
        <v>18</v>
      </c>
      <c r="E845" s="60">
        <v>13</v>
      </c>
      <c r="F845" s="15">
        <v>13</v>
      </c>
      <c r="G845" s="18" t="s">
        <v>281</v>
      </c>
      <c r="H845" s="18" t="s">
        <v>86</v>
      </c>
      <c r="I845" s="62">
        <v>18</v>
      </c>
      <c r="J845" s="15" t="s">
        <v>1966</v>
      </c>
    </row>
    <row r="846" customHeight="1" spans="1:10">
      <c r="A846" s="27" t="s">
        <v>9</v>
      </c>
      <c r="B846" s="15" t="s">
        <v>2130</v>
      </c>
      <c r="C846" s="15" t="s">
        <v>2131</v>
      </c>
      <c r="D846" s="58">
        <v>150</v>
      </c>
      <c r="E846" s="60">
        <v>20</v>
      </c>
      <c r="F846" s="15">
        <v>20</v>
      </c>
      <c r="G846" s="18" t="s">
        <v>77</v>
      </c>
      <c r="H846" s="18" t="s">
        <v>12</v>
      </c>
      <c r="I846" s="62">
        <v>150</v>
      </c>
      <c r="J846" s="15"/>
    </row>
    <row r="847" customHeight="1" spans="1:10">
      <c r="A847" s="27" t="s">
        <v>9</v>
      </c>
      <c r="B847" s="15" t="s">
        <v>2132</v>
      </c>
      <c r="C847" s="15" t="s">
        <v>2133</v>
      </c>
      <c r="D847" s="58">
        <v>15</v>
      </c>
      <c r="E847" s="60">
        <v>110</v>
      </c>
      <c r="F847" s="15">
        <v>110</v>
      </c>
      <c r="G847" s="18" t="s">
        <v>997</v>
      </c>
      <c r="H847" s="18" t="s">
        <v>331</v>
      </c>
      <c r="I847" s="62">
        <v>15</v>
      </c>
      <c r="J847" s="15" t="s">
        <v>1966</v>
      </c>
    </row>
    <row r="848" ht="30" customHeight="1" spans="1:10">
      <c r="A848" s="55" t="s">
        <v>7</v>
      </c>
      <c r="B848" s="37" t="s">
        <v>2134</v>
      </c>
      <c r="C848" s="37"/>
      <c r="D848" s="63"/>
      <c r="E848" s="64"/>
      <c r="F848" s="37"/>
      <c r="G848" s="37"/>
      <c r="H848" s="37"/>
      <c r="I848" s="65"/>
      <c r="J848" s="37"/>
    </row>
    <row r="849" customHeight="1" spans="1:10">
      <c r="A849" s="27" t="s">
        <v>9</v>
      </c>
      <c r="B849" s="15" t="s">
        <v>2135</v>
      </c>
      <c r="C849" s="15" t="s">
        <v>2136</v>
      </c>
      <c r="D849" s="58">
        <v>100</v>
      </c>
      <c r="E849" s="60">
        <v>7</v>
      </c>
      <c r="F849" s="15">
        <v>7</v>
      </c>
      <c r="G849" s="18" t="s">
        <v>30</v>
      </c>
      <c r="H849" s="18" t="s">
        <v>16</v>
      </c>
      <c r="I849" s="62">
        <v>100</v>
      </c>
      <c r="J849" s="15" t="s">
        <v>74</v>
      </c>
    </row>
    <row r="850" customHeight="1" spans="1:10">
      <c r="A850" s="27" t="s">
        <v>9</v>
      </c>
      <c r="B850" s="15" t="s">
        <v>2137</v>
      </c>
      <c r="C850" s="15" t="s">
        <v>2138</v>
      </c>
      <c r="D850" s="58">
        <v>250</v>
      </c>
      <c r="E850" s="60">
        <v>0</v>
      </c>
      <c r="F850" s="15">
        <v>0</v>
      </c>
      <c r="G850" s="18" t="s">
        <v>12</v>
      </c>
      <c r="H850" s="18" t="s">
        <v>12</v>
      </c>
      <c r="I850" s="62">
        <v>250</v>
      </c>
      <c r="J850" s="15" t="s">
        <v>2139</v>
      </c>
    </row>
    <row r="851" customHeight="1" spans="1:10">
      <c r="A851" s="27" t="s">
        <v>9</v>
      </c>
      <c r="B851" s="15" t="s">
        <v>2140</v>
      </c>
      <c r="C851" s="15" t="s">
        <v>2141</v>
      </c>
      <c r="D851" s="58">
        <v>150</v>
      </c>
      <c r="E851" s="60">
        <v>0</v>
      </c>
      <c r="F851" s="15">
        <v>0</v>
      </c>
      <c r="G851" s="18" t="s">
        <v>12</v>
      </c>
      <c r="H851" s="18" t="s">
        <v>12</v>
      </c>
      <c r="I851" s="62">
        <v>150</v>
      </c>
      <c r="J851" s="15" t="s">
        <v>241</v>
      </c>
    </row>
    <row r="852" customHeight="1" spans="1:10">
      <c r="A852" s="27" t="s">
        <v>9</v>
      </c>
      <c r="B852" s="15" t="s">
        <v>2142</v>
      </c>
      <c r="C852" s="15" t="s">
        <v>2143</v>
      </c>
      <c r="D852" s="58">
        <v>0</v>
      </c>
      <c r="E852" s="60">
        <v>0</v>
      </c>
      <c r="F852" s="15">
        <v>0</v>
      </c>
      <c r="G852" s="18" t="s">
        <v>12</v>
      </c>
      <c r="H852" s="18" t="s">
        <v>12</v>
      </c>
      <c r="I852" s="62">
        <v>0</v>
      </c>
      <c r="J852" s="15" t="s">
        <v>9</v>
      </c>
    </row>
    <row r="853" customHeight="1" spans="1:10">
      <c r="A853" s="27" t="s">
        <v>9</v>
      </c>
      <c r="B853" s="15" t="s">
        <v>2144</v>
      </c>
      <c r="C853" s="15" t="s">
        <v>2145</v>
      </c>
      <c r="D853" s="58">
        <v>25</v>
      </c>
      <c r="E853" s="60">
        <v>5</v>
      </c>
      <c r="F853" s="15">
        <v>5</v>
      </c>
      <c r="G853" s="18" t="s">
        <v>142</v>
      </c>
      <c r="H853" s="18" t="s">
        <v>12</v>
      </c>
      <c r="I853" s="62">
        <v>25</v>
      </c>
      <c r="J853" s="15" t="s">
        <v>45</v>
      </c>
    </row>
    <row r="854" customHeight="1" spans="1:10">
      <c r="A854" s="27" t="s">
        <v>9</v>
      </c>
      <c r="B854" s="15" t="s">
        <v>2146</v>
      </c>
      <c r="C854" s="15" t="s">
        <v>2147</v>
      </c>
      <c r="D854" s="58">
        <v>25</v>
      </c>
      <c r="E854" s="60">
        <v>2</v>
      </c>
      <c r="F854" s="15">
        <v>2</v>
      </c>
      <c r="G854" s="18" t="s">
        <v>86</v>
      </c>
      <c r="H854" s="18" t="s">
        <v>12</v>
      </c>
      <c r="I854" s="62">
        <v>25</v>
      </c>
      <c r="J854" s="15" t="s">
        <v>45</v>
      </c>
    </row>
    <row r="855" customHeight="1" spans="1:10">
      <c r="A855" s="27" t="s">
        <v>9</v>
      </c>
      <c r="B855" s="15" t="s">
        <v>2148</v>
      </c>
      <c r="C855" s="15" t="s">
        <v>2149</v>
      </c>
      <c r="D855" s="58">
        <v>80</v>
      </c>
      <c r="E855" s="60">
        <v>12</v>
      </c>
      <c r="F855" s="15">
        <v>12</v>
      </c>
      <c r="G855" s="18" t="s">
        <v>146</v>
      </c>
      <c r="H855" s="18" t="s">
        <v>12</v>
      </c>
      <c r="I855" s="62">
        <v>80</v>
      </c>
      <c r="J855" s="15" t="s">
        <v>45</v>
      </c>
    </row>
    <row r="856" customHeight="1" spans="1:10">
      <c r="A856" s="27" t="s">
        <v>9</v>
      </c>
      <c r="B856" s="15" t="s">
        <v>2150</v>
      </c>
      <c r="C856" s="15" t="s">
        <v>2151</v>
      </c>
      <c r="D856" s="58">
        <v>25</v>
      </c>
      <c r="E856" s="60">
        <v>4</v>
      </c>
      <c r="F856" s="15">
        <v>4</v>
      </c>
      <c r="G856" s="18" t="s">
        <v>16</v>
      </c>
      <c r="H856" s="18" t="s">
        <v>12</v>
      </c>
      <c r="I856" s="62">
        <v>25</v>
      </c>
      <c r="J856" s="15" t="s">
        <v>45</v>
      </c>
    </row>
    <row r="857" customHeight="1" spans="1:10">
      <c r="A857" s="27" t="s">
        <v>9</v>
      </c>
      <c r="B857" s="15" t="s">
        <v>2152</v>
      </c>
      <c r="C857" s="15" t="s">
        <v>2153</v>
      </c>
      <c r="D857" s="58">
        <v>0</v>
      </c>
      <c r="E857" s="60">
        <v>12</v>
      </c>
      <c r="F857" s="15">
        <v>12</v>
      </c>
      <c r="G857" s="18" t="s">
        <v>20</v>
      </c>
      <c r="H857" s="18" t="s">
        <v>20</v>
      </c>
      <c r="I857" s="62">
        <v>0</v>
      </c>
      <c r="J857" s="15" t="s">
        <v>9</v>
      </c>
    </row>
    <row r="858" customHeight="1" spans="1:10">
      <c r="A858" s="27" t="s">
        <v>9</v>
      </c>
      <c r="B858" s="15" t="s">
        <v>2154</v>
      </c>
      <c r="C858" s="15" t="s">
        <v>2155</v>
      </c>
      <c r="D858" s="58">
        <v>150</v>
      </c>
      <c r="E858" s="60">
        <v>2</v>
      </c>
      <c r="F858" s="15">
        <v>2</v>
      </c>
      <c r="G858" s="18" t="s">
        <v>86</v>
      </c>
      <c r="H858" s="18" t="s">
        <v>12</v>
      </c>
      <c r="I858" s="62">
        <v>150</v>
      </c>
      <c r="J858" s="15"/>
    </row>
    <row r="859" customHeight="1" spans="1:10">
      <c r="A859" s="27" t="s">
        <v>9</v>
      </c>
      <c r="B859" s="15" t="s">
        <v>2156</v>
      </c>
      <c r="C859" s="15" t="s">
        <v>2157</v>
      </c>
      <c r="D859" s="58">
        <v>150</v>
      </c>
      <c r="E859" s="60">
        <v>12</v>
      </c>
      <c r="F859" s="15">
        <v>12</v>
      </c>
      <c r="G859" s="18" t="s">
        <v>20</v>
      </c>
      <c r="H859" s="18" t="s">
        <v>20</v>
      </c>
      <c r="I859" s="62">
        <v>150</v>
      </c>
      <c r="J859" s="15" t="s">
        <v>2158</v>
      </c>
    </row>
    <row r="860" customHeight="1" spans="1:10">
      <c r="A860" s="27" t="s">
        <v>9</v>
      </c>
      <c r="B860" s="15" t="s">
        <v>2159</v>
      </c>
      <c r="C860" s="15" t="s">
        <v>2160</v>
      </c>
      <c r="D860" s="58">
        <v>120</v>
      </c>
      <c r="E860" s="60">
        <v>3</v>
      </c>
      <c r="F860" s="15">
        <v>3</v>
      </c>
      <c r="G860" s="18" t="s">
        <v>30</v>
      </c>
      <c r="H860" s="18" t="s">
        <v>12</v>
      </c>
      <c r="I860" s="62">
        <v>120</v>
      </c>
      <c r="J860" s="15"/>
    </row>
    <row r="861" customHeight="1" spans="1:10">
      <c r="A861" s="27" t="s">
        <v>9</v>
      </c>
      <c r="B861" s="15" t="s">
        <v>2161</v>
      </c>
      <c r="C861" s="15" t="s">
        <v>2162</v>
      </c>
      <c r="D861" s="58">
        <v>130</v>
      </c>
      <c r="E861" s="60">
        <v>0</v>
      </c>
      <c r="F861" s="15">
        <v>0</v>
      </c>
      <c r="G861" s="18" t="s">
        <v>12</v>
      </c>
      <c r="H861" s="18" t="s">
        <v>12</v>
      </c>
      <c r="I861" s="62">
        <v>130</v>
      </c>
      <c r="J861" s="15"/>
    </row>
    <row r="862" customHeight="1" spans="1:10">
      <c r="A862" s="27" t="s">
        <v>9</v>
      </c>
      <c r="B862" s="15" t="s">
        <v>2163</v>
      </c>
      <c r="C862" s="15" t="s">
        <v>2164</v>
      </c>
      <c r="D862" s="58">
        <v>50</v>
      </c>
      <c r="E862" s="60">
        <v>40</v>
      </c>
      <c r="F862" s="15">
        <v>40</v>
      </c>
      <c r="G862" s="18" t="s">
        <v>277</v>
      </c>
      <c r="H862" s="18" t="s">
        <v>20</v>
      </c>
      <c r="I862" s="62">
        <v>50</v>
      </c>
      <c r="J862" s="15" t="s">
        <v>1313</v>
      </c>
    </row>
    <row r="863" customHeight="1" spans="1:10">
      <c r="A863" s="27" t="s">
        <v>9</v>
      </c>
      <c r="B863" s="15" t="s">
        <v>2165</v>
      </c>
      <c r="C863" s="15" t="s">
        <v>2166</v>
      </c>
      <c r="D863" s="58">
        <v>50</v>
      </c>
      <c r="E863" s="60">
        <v>20</v>
      </c>
      <c r="F863" s="15">
        <v>20</v>
      </c>
      <c r="G863" s="18" t="s">
        <v>86</v>
      </c>
      <c r="H863" s="18" t="s">
        <v>418</v>
      </c>
      <c r="I863" s="62">
        <v>50</v>
      </c>
      <c r="J863" s="15" t="s">
        <v>1437</v>
      </c>
    </row>
    <row r="864" customHeight="1" spans="1:10">
      <c r="A864" s="27" t="s">
        <v>9</v>
      </c>
      <c r="B864" s="15" t="s">
        <v>2167</v>
      </c>
      <c r="C864" s="15" t="s">
        <v>2168</v>
      </c>
      <c r="D864" s="58">
        <v>50</v>
      </c>
      <c r="E864" s="60">
        <v>16</v>
      </c>
      <c r="F864" s="15">
        <v>16</v>
      </c>
      <c r="G864" s="18" t="s">
        <v>645</v>
      </c>
      <c r="H864" s="18" t="s">
        <v>12</v>
      </c>
      <c r="I864" s="62">
        <v>50</v>
      </c>
      <c r="J864" s="15" t="s">
        <v>1437</v>
      </c>
    </row>
    <row r="865" customHeight="1" spans="1:10">
      <c r="A865" s="27" t="s">
        <v>9</v>
      </c>
      <c r="B865" s="15" t="s">
        <v>2169</v>
      </c>
      <c r="C865" s="15" t="s">
        <v>2170</v>
      </c>
      <c r="D865" s="58">
        <v>50</v>
      </c>
      <c r="E865" s="60">
        <v>0</v>
      </c>
      <c r="F865" s="15">
        <v>0</v>
      </c>
      <c r="G865" s="18" t="s">
        <v>12</v>
      </c>
      <c r="H865" s="18" t="s">
        <v>12</v>
      </c>
      <c r="I865" s="62">
        <v>50</v>
      </c>
      <c r="J865" s="15" t="s">
        <v>1322</v>
      </c>
    </row>
    <row r="866" customHeight="1" spans="1:10">
      <c r="A866" s="27" t="s">
        <v>9</v>
      </c>
      <c r="B866" s="15" t="s">
        <v>2171</v>
      </c>
      <c r="C866" s="15" t="s">
        <v>2172</v>
      </c>
      <c r="D866" s="58">
        <v>60</v>
      </c>
      <c r="E866" s="60">
        <v>27</v>
      </c>
      <c r="F866" s="15">
        <v>27</v>
      </c>
      <c r="G866" s="18" t="s">
        <v>374</v>
      </c>
      <c r="H866" s="18" t="s">
        <v>16</v>
      </c>
      <c r="I866" s="62">
        <v>60</v>
      </c>
      <c r="J866" s="15" t="s">
        <v>1322</v>
      </c>
    </row>
    <row r="867" customHeight="1" spans="1:10">
      <c r="A867" s="27" t="s">
        <v>9</v>
      </c>
      <c r="B867" s="15" t="s">
        <v>2173</v>
      </c>
      <c r="C867" s="15" t="s">
        <v>2174</v>
      </c>
      <c r="D867" s="58">
        <v>50</v>
      </c>
      <c r="E867" s="60">
        <v>0</v>
      </c>
      <c r="F867" s="15">
        <v>0</v>
      </c>
      <c r="G867" s="18" t="s">
        <v>12</v>
      </c>
      <c r="H867" s="18" t="s">
        <v>12</v>
      </c>
      <c r="I867" s="62">
        <v>50</v>
      </c>
      <c r="J867" s="15" t="s">
        <v>1322</v>
      </c>
    </row>
    <row r="868" customHeight="1" spans="1:10">
      <c r="A868" s="27" t="s">
        <v>9</v>
      </c>
      <c r="B868" s="15" t="s">
        <v>2175</v>
      </c>
      <c r="C868" s="15" t="s">
        <v>2176</v>
      </c>
      <c r="D868" s="58">
        <v>50</v>
      </c>
      <c r="E868" s="60">
        <v>0</v>
      </c>
      <c r="F868" s="15">
        <v>0</v>
      </c>
      <c r="G868" s="18" t="s">
        <v>12</v>
      </c>
      <c r="H868" s="18" t="s">
        <v>12</v>
      </c>
      <c r="I868" s="62">
        <v>50</v>
      </c>
      <c r="J868" s="15" t="s">
        <v>1322</v>
      </c>
    </row>
    <row r="869" customHeight="1" spans="1:10">
      <c r="A869" s="27" t="s">
        <v>9</v>
      </c>
      <c r="B869" s="15" t="s">
        <v>2177</v>
      </c>
      <c r="C869" s="15" t="s">
        <v>2178</v>
      </c>
      <c r="D869" s="58">
        <v>50</v>
      </c>
      <c r="E869" s="60">
        <v>7</v>
      </c>
      <c r="F869" s="15">
        <v>7</v>
      </c>
      <c r="G869" s="18" t="s">
        <v>16</v>
      </c>
      <c r="H869" s="18" t="s">
        <v>30</v>
      </c>
      <c r="I869" s="62">
        <v>50</v>
      </c>
      <c r="J869" s="15" t="s">
        <v>1313</v>
      </c>
    </row>
    <row r="870" customHeight="1" spans="1:10">
      <c r="A870" s="27" t="s">
        <v>9</v>
      </c>
      <c r="B870" s="15" t="s">
        <v>2179</v>
      </c>
      <c r="C870" s="15" t="s">
        <v>2180</v>
      </c>
      <c r="D870" s="58">
        <v>50</v>
      </c>
      <c r="E870" s="60">
        <v>17</v>
      </c>
      <c r="F870" s="15">
        <v>17</v>
      </c>
      <c r="G870" s="18" t="s">
        <v>146</v>
      </c>
      <c r="H870" s="18" t="s">
        <v>142</v>
      </c>
      <c r="I870" s="62">
        <v>50</v>
      </c>
      <c r="J870" s="15" t="s">
        <v>1322</v>
      </c>
    </row>
    <row r="871" customHeight="1" spans="1:10">
      <c r="A871" s="27" t="s">
        <v>9</v>
      </c>
      <c r="B871" s="15" t="s">
        <v>2181</v>
      </c>
      <c r="C871" s="15" t="s">
        <v>2182</v>
      </c>
      <c r="D871" s="58">
        <v>60</v>
      </c>
      <c r="E871" s="60">
        <v>14</v>
      </c>
      <c r="F871" s="15">
        <v>14</v>
      </c>
      <c r="G871" s="18" t="s">
        <v>331</v>
      </c>
      <c r="H871" s="18" t="s">
        <v>16</v>
      </c>
      <c r="I871" s="62">
        <v>60</v>
      </c>
      <c r="J871" s="15" t="s">
        <v>1322</v>
      </c>
    </row>
    <row r="872" customHeight="1" spans="1:10">
      <c r="A872" s="27" t="s">
        <v>9</v>
      </c>
      <c r="B872" s="15" t="s">
        <v>2183</v>
      </c>
      <c r="C872" s="15" t="s">
        <v>2184</v>
      </c>
      <c r="D872" s="58">
        <v>50</v>
      </c>
      <c r="E872" s="60">
        <v>61</v>
      </c>
      <c r="F872" s="15">
        <v>61</v>
      </c>
      <c r="G872" s="18" t="s">
        <v>2185</v>
      </c>
      <c r="H872" s="18" t="s">
        <v>240</v>
      </c>
      <c r="I872" s="62">
        <v>50</v>
      </c>
      <c r="J872" s="15" t="s">
        <v>1437</v>
      </c>
    </row>
    <row r="873" customHeight="1" spans="1:10">
      <c r="A873" s="27" t="s">
        <v>9</v>
      </c>
      <c r="B873" s="15" t="s">
        <v>2186</v>
      </c>
      <c r="C873" s="15" t="s">
        <v>2187</v>
      </c>
      <c r="D873" s="58">
        <v>0</v>
      </c>
      <c r="E873" s="60">
        <v>6</v>
      </c>
      <c r="F873" s="15">
        <v>6</v>
      </c>
      <c r="G873" s="18" t="s">
        <v>20</v>
      </c>
      <c r="H873" s="18" t="s">
        <v>12</v>
      </c>
      <c r="I873" s="62">
        <v>0</v>
      </c>
      <c r="J873" s="15" t="s">
        <v>2188</v>
      </c>
    </row>
    <row r="874" customHeight="1" spans="1:10">
      <c r="A874" s="27" t="s">
        <v>9</v>
      </c>
      <c r="B874" s="15" t="s">
        <v>2189</v>
      </c>
      <c r="C874" s="15" t="s">
        <v>2190</v>
      </c>
      <c r="D874" s="58">
        <v>0</v>
      </c>
      <c r="E874" s="60">
        <v>7</v>
      </c>
      <c r="F874" s="15">
        <v>7</v>
      </c>
      <c r="G874" s="18" t="s">
        <v>240</v>
      </c>
      <c r="H874" s="18" t="s">
        <v>12</v>
      </c>
      <c r="I874" s="62">
        <v>0</v>
      </c>
      <c r="J874" s="15" t="s">
        <v>2191</v>
      </c>
    </row>
    <row r="875" customHeight="1" spans="1:10">
      <c r="A875" s="27" t="s">
        <v>9</v>
      </c>
      <c r="B875" s="15" t="s">
        <v>2192</v>
      </c>
      <c r="C875" s="15" t="s">
        <v>2193</v>
      </c>
      <c r="D875" s="58">
        <v>200</v>
      </c>
      <c r="E875" s="60">
        <v>11</v>
      </c>
      <c r="F875" s="15">
        <v>11</v>
      </c>
      <c r="G875" s="18" t="s">
        <v>20</v>
      </c>
      <c r="H875" s="18" t="s">
        <v>142</v>
      </c>
      <c r="I875" s="62">
        <v>200</v>
      </c>
      <c r="J875" s="15" t="s">
        <v>2194</v>
      </c>
    </row>
    <row r="876" customHeight="1" spans="1:10">
      <c r="A876" s="27" t="s">
        <v>9</v>
      </c>
      <c r="B876" s="15" t="s">
        <v>2195</v>
      </c>
      <c r="C876" s="15" t="s">
        <v>2196</v>
      </c>
      <c r="D876" s="58">
        <v>0</v>
      </c>
      <c r="E876" s="60">
        <v>4</v>
      </c>
      <c r="F876" s="15">
        <v>4</v>
      </c>
      <c r="G876" s="18" t="s">
        <v>16</v>
      </c>
      <c r="H876" s="18" t="s">
        <v>12</v>
      </c>
      <c r="I876" s="62">
        <v>0</v>
      </c>
      <c r="J876" s="15" t="s">
        <v>2197</v>
      </c>
    </row>
    <row r="877" customHeight="1" spans="1:10">
      <c r="A877" s="27" t="s">
        <v>9</v>
      </c>
      <c r="B877" s="15" t="s">
        <v>2198</v>
      </c>
      <c r="C877" s="15" t="s">
        <v>2199</v>
      </c>
      <c r="D877" s="58">
        <v>0</v>
      </c>
      <c r="E877" s="60">
        <v>8</v>
      </c>
      <c r="F877" s="15">
        <v>8</v>
      </c>
      <c r="G877" s="18" t="s">
        <v>153</v>
      </c>
      <c r="H877" s="18" t="s">
        <v>12</v>
      </c>
      <c r="I877" s="62">
        <v>0</v>
      </c>
      <c r="J877" s="15" t="s">
        <v>2197</v>
      </c>
    </row>
    <row r="878" customHeight="1" spans="1:10">
      <c r="A878" s="27" t="s">
        <v>9</v>
      </c>
      <c r="B878" s="15" t="s">
        <v>2200</v>
      </c>
      <c r="C878" s="15" t="s">
        <v>2201</v>
      </c>
      <c r="D878" s="58">
        <v>0</v>
      </c>
      <c r="E878" s="60">
        <v>0</v>
      </c>
      <c r="F878" s="15">
        <v>0</v>
      </c>
      <c r="G878" s="18" t="s">
        <v>12</v>
      </c>
      <c r="H878" s="18" t="s">
        <v>12</v>
      </c>
      <c r="I878" s="62">
        <v>0</v>
      </c>
      <c r="J878" s="15" t="s">
        <v>2197</v>
      </c>
    </row>
    <row r="879" customHeight="1" spans="1:10">
      <c r="A879" s="27" t="s">
        <v>9</v>
      </c>
      <c r="B879" s="15" t="s">
        <v>2202</v>
      </c>
      <c r="C879" s="15" t="s">
        <v>2203</v>
      </c>
      <c r="D879" s="58">
        <v>0</v>
      </c>
      <c r="E879" s="60">
        <v>4</v>
      </c>
      <c r="F879" s="15">
        <v>4</v>
      </c>
      <c r="G879" s="18" t="s">
        <v>16</v>
      </c>
      <c r="H879" s="18" t="s">
        <v>12</v>
      </c>
      <c r="I879" s="62">
        <v>0</v>
      </c>
      <c r="J879" s="15" t="s">
        <v>2197</v>
      </c>
    </row>
    <row r="880" customHeight="1" spans="1:10">
      <c r="A880" s="27" t="s">
        <v>9</v>
      </c>
      <c r="B880" s="15" t="s">
        <v>2204</v>
      </c>
      <c r="C880" s="15" t="s">
        <v>2205</v>
      </c>
      <c r="D880" s="58">
        <v>150</v>
      </c>
      <c r="E880" s="60">
        <v>6</v>
      </c>
      <c r="F880" s="15">
        <v>6</v>
      </c>
      <c r="G880" s="18" t="s">
        <v>86</v>
      </c>
      <c r="H880" s="18" t="s">
        <v>16</v>
      </c>
      <c r="I880" s="62">
        <v>150</v>
      </c>
      <c r="J880" s="15" t="s">
        <v>2197</v>
      </c>
    </row>
    <row r="881" customHeight="1" spans="1:10">
      <c r="A881" s="27" t="s">
        <v>9</v>
      </c>
      <c r="B881" s="15" t="s">
        <v>2206</v>
      </c>
      <c r="C881" s="15" t="s">
        <v>2207</v>
      </c>
      <c r="D881" s="58">
        <v>0</v>
      </c>
      <c r="E881" s="60">
        <v>9</v>
      </c>
      <c r="F881" s="15">
        <v>9</v>
      </c>
      <c r="G881" s="18" t="s">
        <v>191</v>
      </c>
      <c r="H881" s="18" t="s">
        <v>12</v>
      </c>
      <c r="I881" s="62">
        <v>0</v>
      </c>
      <c r="J881" s="15" t="s">
        <v>2208</v>
      </c>
    </row>
    <row r="882" customHeight="1" spans="1:10">
      <c r="A882" s="27" t="s">
        <v>9</v>
      </c>
      <c r="B882" s="15" t="s">
        <v>2209</v>
      </c>
      <c r="C882" s="15" t="s">
        <v>2210</v>
      </c>
      <c r="D882" s="58">
        <v>0</v>
      </c>
      <c r="E882" s="60">
        <v>2</v>
      </c>
      <c r="F882" s="15">
        <v>2</v>
      </c>
      <c r="G882" s="18" t="s">
        <v>86</v>
      </c>
      <c r="H882" s="18" t="s">
        <v>12</v>
      </c>
      <c r="I882" s="62">
        <v>0</v>
      </c>
      <c r="J882" s="15" t="s">
        <v>2208</v>
      </c>
    </row>
    <row r="883" customHeight="1" spans="1:10">
      <c r="A883" s="27" t="s">
        <v>9</v>
      </c>
      <c r="B883" s="15" t="s">
        <v>2211</v>
      </c>
      <c r="C883" s="15" t="s">
        <v>2212</v>
      </c>
      <c r="D883" s="58">
        <v>200</v>
      </c>
      <c r="E883" s="60">
        <v>26</v>
      </c>
      <c r="F883" s="15">
        <v>26</v>
      </c>
      <c r="G883" s="18" t="s">
        <v>418</v>
      </c>
      <c r="H883" s="18" t="s">
        <v>153</v>
      </c>
      <c r="I883" s="62">
        <v>200</v>
      </c>
      <c r="J883" s="15" t="s">
        <v>2208</v>
      </c>
    </row>
    <row r="884" customHeight="1" spans="1:10">
      <c r="A884" s="27" t="s">
        <v>9</v>
      </c>
      <c r="B884" s="15" t="s">
        <v>2213</v>
      </c>
      <c r="C884" s="15" t="s">
        <v>2214</v>
      </c>
      <c r="D884" s="58">
        <v>0</v>
      </c>
      <c r="E884" s="60">
        <v>10</v>
      </c>
      <c r="F884" s="15">
        <v>10</v>
      </c>
      <c r="G884" s="18" t="s">
        <v>331</v>
      </c>
      <c r="H884" s="18" t="s">
        <v>12</v>
      </c>
      <c r="I884" s="62">
        <v>0</v>
      </c>
      <c r="J884" s="15" t="s">
        <v>2215</v>
      </c>
    </row>
    <row r="885" customHeight="1" spans="1:10">
      <c r="A885" s="27" t="s">
        <v>9</v>
      </c>
      <c r="B885" s="15" t="s">
        <v>2216</v>
      </c>
      <c r="C885" s="15" t="s">
        <v>2217</v>
      </c>
      <c r="D885" s="58">
        <v>0</v>
      </c>
      <c r="E885" s="60">
        <v>1</v>
      </c>
      <c r="F885" s="15">
        <v>1</v>
      </c>
      <c r="G885" s="18" t="s">
        <v>26</v>
      </c>
      <c r="H885" s="18" t="s">
        <v>12</v>
      </c>
      <c r="I885" s="62">
        <v>0</v>
      </c>
      <c r="J885" s="15" t="s">
        <v>2215</v>
      </c>
    </row>
    <row r="886" customHeight="1" spans="1:10">
      <c r="A886" s="27" t="s">
        <v>9</v>
      </c>
      <c r="B886" s="15" t="s">
        <v>2218</v>
      </c>
      <c r="C886" s="15" t="s">
        <v>2219</v>
      </c>
      <c r="D886" s="58">
        <v>0</v>
      </c>
      <c r="E886" s="60">
        <v>10</v>
      </c>
      <c r="F886" s="15">
        <v>10</v>
      </c>
      <c r="G886" s="18" t="s">
        <v>20</v>
      </c>
      <c r="H886" s="18" t="s">
        <v>16</v>
      </c>
      <c r="I886" s="62">
        <v>0</v>
      </c>
      <c r="J886" s="15" t="s">
        <v>2215</v>
      </c>
    </row>
    <row r="887" customHeight="1" spans="1:10">
      <c r="A887" s="27" t="s">
        <v>9</v>
      </c>
      <c r="B887" s="15" t="s">
        <v>2220</v>
      </c>
      <c r="C887" s="15" t="s">
        <v>2221</v>
      </c>
      <c r="D887" s="58">
        <v>0</v>
      </c>
      <c r="E887" s="60">
        <v>0</v>
      </c>
      <c r="F887" s="15">
        <v>0</v>
      </c>
      <c r="G887" s="18" t="s">
        <v>12</v>
      </c>
      <c r="H887" s="18" t="s">
        <v>12</v>
      </c>
      <c r="I887" s="62">
        <v>0</v>
      </c>
      <c r="J887" s="15" t="s">
        <v>2215</v>
      </c>
    </row>
    <row r="888" customHeight="1" spans="1:10">
      <c r="A888" s="27" t="s">
        <v>9</v>
      </c>
      <c r="B888" s="15" t="s">
        <v>2222</v>
      </c>
      <c r="C888" s="15" t="s">
        <v>2223</v>
      </c>
      <c r="D888" s="58">
        <v>200</v>
      </c>
      <c r="E888" s="60">
        <v>10</v>
      </c>
      <c r="F888" s="15">
        <v>10</v>
      </c>
      <c r="G888" s="18" t="s">
        <v>153</v>
      </c>
      <c r="H888" s="18" t="s">
        <v>86</v>
      </c>
      <c r="I888" s="62">
        <v>200</v>
      </c>
      <c r="J888" s="15" t="s">
        <v>2215</v>
      </c>
    </row>
    <row r="889" customHeight="1" spans="1:10">
      <c r="A889" s="27" t="s">
        <v>9</v>
      </c>
      <c r="B889" s="15" t="s">
        <v>2224</v>
      </c>
      <c r="C889" s="15" t="s">
        <v>2225</v>
      </c>
      <c r="D889" s="58">
        <v>150</v>
      </c>
      <c r="E889" s="60">
        <v>2</v>
      </c>
      <c r="F889" s="15">
        <v>2</v>
      </c>
      <c r="G889" s="18" t="s">
        <v>86</v>
      </c>
      <c r="H889" s="18" t="s">
        <v>12</v>
      </c>
      <c r="I889" s="62">
        <v>150</v>
      </c>
      <c r="J889" s="15" t="s">
        <v>2226</v>
      </c>
    </row>
    <row r="890" customHeight="1" spans="1:10">
      <c r="A890" s="27" t="s">
        <v>9</v>
      </c>
      <c r="B890" s="15" t="s">
        <v>2227</v>
      </c>
      <c r="C890" s="15" t="s">
        <v>2228</v>
      </c>
      <c r="D890" s="58">
        <v>110</v>
      </c>
      <c r="E890" s="60">
        <v>10</v>
      </c>
      <c r="F890" s="15">
        <v>10</v>
      </c>
      <c r="G890" s="18" t="s">
        <v>16</v>
      </c>
      <c r="H890" s="18" t="s">
        <v>20</v>
      </c>
      <c r="I890" s="62">
        <v>110</v>
      </c>
      <c r="J890" s="15" t="s">
        <v>2229</v>
      </c>
    </row>
    <row r="891" customHeight="1" spans="1:10">
      <c r="A891" s="27" t="s">
        <v>9</v>
      </c>
      <c r="B891" s="15" t="s">
        <v>2230</v>
      </c>
      <c r="C891" s="15" t="s">
        <v>2231</v>
      </c>
      <c r="D891" s="58">
        <v>110</v>
      </c>
      <c r="E891" s="60">
        <v>5</v>
      </c>
      <c r="F891" s="15">
        <v>5</v>
      </c>
      <c r="G891" s="18" t="s">
        <v>142</v>
      </c>
      <c r="H891" s="18" t="s">
        <v>12</v>
      </c>
      <c r="I891" s="62">
        <v>110</v>
      </c>
      <c r="J891" s="15" t="s">
        <v>2229</v>
      </c>
    </row>
    <row r="892" customHeight="1" spans="1:10">
      <c r="A892" s="27" t="s">
        <v>9</v>
      </c>
      <c r="B892" s="15" t="s">
        <v>2232</v>
      </c>
      <c r="C892" s="15" t="s">
        <v>2233</v>
      </c>
      <c r="D892" s="58">
        <v>110</v>
      </c>
      <c r="E892" s="60">
        <v>4</v>
      </c>
      <c r="F892" s="15">
        <v>4</v>
      </c>
      <c r="G892" s="18" t="s">
        <v>86</v>
      </c>
      <c r="H892" s="18" t="s">
        <v>86</v>
      </c>
      <c r="I892" s="62">
        <v>110</v>
      </c>
      <c r="J892" s="15" t="s">
        <v>2229</v>
      </c>
    </row>
    <row r="893" customHeight="1" spans="1:10">
      <c r="A893" s="27" t="s">
        <v>9</v>
      </c>
      <c r="B893" s="15" t="s">
        <v>2234</v>
      </c>
      <c r="C893" s="15" t="s">
        <v>2235</v>
      </c>
      <c r="D893" s="58">
        <v>110</v>
      </c>
      <c r="E893" s="60">
        <v>1</v>
      </c>
      <c r="F893" s="15">
        <v>1</v>
      </c>
      <c r="G893" s="18" t="s">
        <v>26</v>
      </c>
      <c r="H893" s="18" t="s">
        <v>12</v>
      </c>
      <c r="I893" s="62">
        <v>110</v>
      </c>
      <c r="J893" s="15" t="s">
        <v>2229</v>
      </c>
    </row>
    <row r="894" customHeight="1" spans="1:10">
      <c r="A894" s="27" t="s">
        <v>9</v>
      </c>
      <c r="B894" s="15" t="s">
        <v>2236</v>
      </c>
      <c r="C894" s="15" t="s">
        <v>2237</v>
      </c>
      <c r="D894" s="58">
        <v>110</v>
      </c>
      <c r="E894" s="60">
        <v>5</v>
      </c>
      <c r="F894" s="15">
        <v>5</v>
      </c>
      <c r="G894" s="18" t="s">
        <v>142</v>
      </c>
      <c r="H894" s="18" t="s">
        <v>12</v>
      </c>
      <c r="I894" s="62">
        <v>110</v>
      </c>
      <c r="J894" s="15" t="s">
        <v>2229</v>
      </c>
    </row>
    <row r="895" customHeight="1" spans="1:10">
      <c r="A895" s="27" t="s">
        <v>9</v>
      </c>
      <c r="B895" s="15" t="s">
        <v>2238</v>
      </c>
      <c r="C895" s="15" t="s">
        <v>2239</v>
      </c>
      <c r="D895" s="58">
        <v>150</v>
      </c>
      <c r="E895" s="60">
        <v>10</v>
      </c>
      <c r="F895" s="15">
        <v>10</v>
      </c>
      <c r="G895" s="18" t="s">
        <v>331</v>
      </c>
      <c r="H895" s="18" t="s">
        <v>12</v>
      </c>
      <c r="I895" s="62">
        <v>150</v>
      </c>
      <c r="J895" s="15" t="s">
        <v>2197</v>
      </c>
    </row>
    <row r="896" customHeight="1" spans="1:10">
      <c r="A896" s="27" t="s">
        <v>9</v>
      </c>
      <c r="B896" s="15" t="s">
        <v>2240</v>
      </c>
      <c r="C896" s="15" t="s">
        <v>2241</v>
      </c>
      <c r="D896" s="58">
        <v>150</v>
      </c>
      <c r="E896" s="60">
        <v>1</v>
      </c>
      <c r="F896" s="15">
        <v>1</v>
      </c>
      <c r="G896" s="18" t="s">
        <v>26</v>
      </c>
      <c r="H896" s="18" t="s">
        <v>12</v>
      </c>
      <c r="I896" s="62">
        <v>150</v>
      </c>
      <c r="J896" s="15" t="s">
        <v>241</v>
      </c>
    </row>
    <row r="897" customHeight="1" spans="1:10">
      <c r="A897" s="27" t="s">
        <v>9</v>
      </c>
      <c r="B897" s="15" t="s">
        <v>2242</v>
      </c>
      <c r="C897" s="15" t="s">
        <v>2243</v>
      </c>
      <c r="D897" s="58">
        <v>450</v>
      </c>
      <c r="E897" s="60">
        <v>8</v>
      </c>
      <c r="F897" s="15">
        <v>8</v>
      </c>
      <c r="G897" s="18" t="s">
        <v>12</v>
      </c>
      <c r="H897" s="18" t="s">
        <v>153</v>
      </c>
      <c r="I897" s="62">
        <v>450</v>
      </c>
      <c r="J897" s="15" t="s">
        <v>2244</v>
      </c>
    </row>
    <row r="898" customHeight="1" spans="1:10">
      <c r="A898" s="27" t="s">
        <v>9</v>
      </c>
      <c r="B898" s="15" t="s">
        <v>2245</v>
      </c>
      <c r="C898" s="15" t="s">
        <v>2246</v>
      </c>
      <c r="D898" s="58">
        <v>188</v>
      </c>
      <c r="E898" s="60">
        <v>8</v>
      </c>
      <c r="F898" s="15">
        <v>8</v>
      </c>
      <c r="G898" s="18" t="s">
        <v>16</v>
      </c>
      <c r="H898" s="18" t="s">
        <v>16</v>
      </c>
      <c r="I898" s="62">
        <v>188</v>
      </c>
      <c r="J898" s="15" t="s">
        <v>2247</v>
      </c>
    </row>
    <row r="899" customHeight="1" spans="1:10">
      <c r="A899" s="27" t="s">
        <v>9</v>
      </c>
      <c r="B899" s="15" t="s">
        <v>2248</v>
      </c>
      <c r="C899" s="15" t="s">
        <v>2249</v>
      </c>
      <c r="D899" s="58">
        <v>320</v>
      </c>
      <c r="E899" s="60">
        <v>4</v>
      </c>
      <c r="F899" s="15">
        <v>4</v>
      </c>
      <c r="G899" s="18" t="s">
        <v>16</v>
      </c>
      <c r="H899" s="18" t="s">
        <v>12</v>
      </c>
      <c r="I899" s="62">
        <v>320</v>
      </c>
      <c r="J899" s="15" t="s">
        <v>2250</v>
      </c>
    </row>
    <row r="900" customHeight="1" spans="1:10">
      <c r="A900" s="27" t="s">
        <v>9</v>
      </c>
      <c r="B900" s="15" t="s">
        <v>2251</v>
      </c>
      <c r="C900" s="15" t="s">
        <v>2252</v>
      </c>
      <c r="D900" s="58">
        <v>320</v>
      </c>
      <c r="E900" s="60">
        <v>2</v>
      </c>
      <c r="F900" s="15">
        <v>2</v>
      </c>
      <c r="G900" s="18" t="s">
        <v>12</v>
      </c>
      <c r="H900" s="18" t="s">
        <v>86</v>
      </c>
      <c r="I900" s="62">
        <v>320</v>
      </c>
      <c r="J900" s="15" t="s">
        <v>2250</v>
      </c>
    </row>
    <row r="901" customHeight="1" spans="1:10">
      <c r="A901" s="27" t="s">
        <v>9</v>
      </c>
      <c r="B901" s="15" t="s">
        <v>2253</v>
      </c>
      <c r="C901" s="15" t="s">
        <v>2254</v>
      </c>
      <c r="D901" s="58">
        <v>320</v>
      </c>
      <c r="E901" s="60">
        <v>1</v>
      </c>
      <c r="F901" s="15">
        <v>1</v>
      </c>
      <c r="G901" s="18" t="s">
        <v>26</v>
      </c>
      <c r="H901" s="18" t="s">
        <v>12</v>
      </c>
      <c r="I901" s="62">
        <v>320</v>
      </c>
      <c r="J901" s="15" t="s">
        <v>2250</v>
      </c>
    </row>
    <row r="902" customHeight="1" spans="1:10">
      <c r="A902" s="27" t="s">
        <v>9</v>
      </c>
      <c r="B902" s="15" t="s">
        <v>2255</v>
      </c>
      <c r="C902" s="15" t="s">
        <v>2256</v>
      </c>
      <c r="D902" s="58">
        <v>320</v>
      </c>
      <c r="E902" s="60">
        <v>11</v>
      </c>
      <c r="F902" s="15">
        <v>11</v>
      </c>
      <c r="G902" s="18" t="s">
        <v>30</v>
      </c>
      <c r="H902" s="18" t="s">
        <v>153</v>
      </c>
      <c r="I902" s="62">
        <v>320</v>
      </c>
      <c r="J902" s="15" t="s">
        <v>2250</v>
      </c>
    </row>
    <row r="903" customHeight="1" spans="1:10">
      <c r="A903" s="27" t="s">
        <v>9</v>
      </c>
      <c r="B903" s="15" t="s">
        <v>2257</v>
      </c>
      <c r="C903" s="15" t="s">
        <v>2258</v>
      </c>
      <c r="D903" s="58">
        <v>320</v>
      </c>
      <c r="E903" s="60">
        <v>2</v>
      </c>
      <c r="F903" s="15">
        <v>2</v>
      </c>
      <c r="G903" s="18" t="s">
        <v>86</v>
      </c>
      <c r="H903" s="18" t="s">
        <v>12</v>
      </c>
      <c r="I903" s="62">
        <v>320</v>
      </c>
      <c r="J903" s="15" t="s">
        <v>2250</v>
      </c>
    </row>
    <row r="904" customHeight="1" spans="1:10">
      <c r="A904" s="27" t="s">
        <v>9</v>
      </c>
      <c r="B904" s="15" t="s">
        <v>2259</v>
      </c>
      <c r="C904" s="15" t="s">
        <v>2260</v>
      </c>
      <c r="D904" s="58">
        <v>150</v>
      </c>
      <c r="E904" s="60">
        <v>7</v>
      </c>
      <c r="F904" s="15">
        <v>7</v>
      </c>
      <c r="G904" s="18" t="s">
        <v>240</v>
      </c>
      <c r="H904" s="18" t="s">
        <v>12</v>
      </c>
      <c r="I904" s="62">
        <v>150</v>
      </c>
      <c r="J904" s="15" t="s">
        <v>2261</v>
      </c>
    </row>
    <row r="905" ht="30" customHeight="1" spans="1:10">
      <c r="A905" s="55" t="s">
        <v>7</v>
      </c>
      <c r="B905" s="37" t="s">
        <v>2262</v>
      </c>
      <c r="C905" s="37"/>
      <c r="D905" s="63"/>
      <c r="E905" s="64"/>
      <c r="F905" s="37"/>
      <c r="G905" s="37"/>
      <c r="H905" s="37"/>
      <c r="I905" s="65"/>
      <c r="J905" s="37"/>
    </row>
    <row r="906" customHeight="1" spans="1:10">
      <c r="A906" s="27" t="s">
        <v>9</v>
      </c>
      <c r="B906" s="15" t="s">
        <v>2263</v>
      </c>
      <c r="C906" s="15" t="s">
        <v>2264</v>
      </c>
      <c r="D906" s="58">
        <v>468</v>
      </c>
      <c r="E906" s="60">
        <v>2</v>
      </c>
      <c r="F906" s="15">
        <v>2</v>
      </c>
      <c r="G906" s="18" t="s">
        <v>86</v>
      </c>
      <c r="H906" s="18" t="s">
        <v>12</v>
      </c>
      <c r="I906" s="62">
        <v>468</v>
      </c>
      <c r="J906" s="15" t="s">
        <v>2265</v>
      </c>
    </row>
    <row r="907" customHeight="1" spans="1:10">
      <c r="A907" s="27" t="s">
        <v>9</v>
      </c>
      <c r="B907" s="15" t="s">
        <v>2266</v>
      </c>
      <c r="C907" s="15" t="s">
        <v>2267</v>
      </c>
      <c r="D907" s="58">
        <v>450</v>
      </c>
      <c r="E907" s="60">
        <v>5</v>
      </c>
      <c r="F907" s="15">
        <v>5</v>
      </c>
      <c r="G907" s="18" t="s">
        <v>142</v>
      </c>
      <c r="H907" s="18" t="s">
        <v>12</v>
      </c>
      <c r="I907" s="62">
        <v>450</v>
      </c>
      <c r="J907" s="15" t="s">
        <v>2268</v>
      </c>
    </row>
    <row r="908" customHeight="1" spans="1:10">
      <c r="A908" s="27" t="s">
        <v>9</v>
      </c>
      <c r="B908" s="15" t="s">
        <v>2269</v>
      </c>
      <c r="C908" s="15" t="s">
        <v>2270</v>
      </c>
      <c r="D908" s="58">
        <v>0</v>
      </c>
      <c r="E908" s="60">
        <v>1</v>
      </c>
      <c r="F908" s="15">
        <v>1</v>
      </c>
      <c r="G908" s="18" t="s">
        <v>26</v>
      </c>
      <c r="H908" s="18" t="s">
        <v>12</v>
      </c>
      <c r="I908" s="62">
        <v>0</v>
      </c>
      <c r="J908" s="15" t="s">
        <v>2271</v>
      </c>
    </row>
    <row r="909" customHeight="1" spans="1:10">
      <c r="A909" s="27" t="s">
        <v>9</v>
      </c>
      <c r="B909" s="15" t="s">
        <v>2272</v>
      </c>
      <c r="C909" s="15" t="s">
        <v>2273</v>
      </c>
      <c r="D909" s="58">
        <v>0</v>
      </c>
      <c r="E909" s="60">
        <v>8</v>
      </c>
      <c r="F909" s="15">
        <v>8</v>
      </c>
      <c r="G909" s="18" t="s">
        <v>20</v>
      </c>
      <c r="H909" s="18" t="s">
        <v>86</v>
      </c>
      <c r="I909" s="62">
        <v>0</v>
      </c>
      <c r="J909" s="15" t="s">
        <v>9</v>
      </c>
    </row>
    <row r="910" customHeight="1" spans="1:10">
      <c r="A910" s="27" t="s">
        <v>9</v>
      </c>
      <c r="B910" s="15" t="s">
        <v>2274</v>
      </c>
      <c r="C910" s="15" t="s">
        <v>2275</v>
      </c>
      <c r="D910" s="58">
        <v>313</v>
      </c>
      <c r="E910" s="60">
        <v>9</v>
      </c>
      <c r="F910" s="15">
        <v>9</v>
      </c>
      <c r="G910" s="18" t="s">
        <v>240</v>
      </c>
      <c r="H910" s="18" t="s">
        <v>86</v>
      </c>
      <c r="I910" s="62">
        <v>313</v>
      </c>
      <c r="J910" s="15" t="s">
        <v>9</v>
      </c>
    </row>
    <row r="911" customHeight="1" spans="1:10">
      <c r="A911" s="27" t="s">
        <v>9</v>
      </c>
      <c r="B911" s="15" t="s">
        <v>2276</v>
      </c>
      <c r="C911" s="15" t="s">
        <v>2277</v>
      </c>
      <c r="D911" s="58">
        <v>0</v>
      </c>
      <c r="E911" s="60">
        <v>10</v>
      </c>
      <c r="F911" s="15">
        <v>10</v>
      </c>
      <c r="G911" s="18" t="s">
        <v>153</v>
      </c>
      <c r="H911" s="18" t="s">
        <v>86</v>
      </c>
      <c r="I911" s="62">
        <v>0</v>
      </c>
      <c r="J911" s="15" t="s">
        <v>9</v>
      </c>
    </row>
    <row r="912" customHeight="1" spans="1:10">
      <c r="A912" s="27" t="s">
        <v>9</v>
      </c>
      <c r="B912" s="15" t="s">
        <v>2278</v>
      </c>
      <c r="C912" s="15" t="s">
        <v>2279</v>
      </c>
      <c r="D912" s="58">
        <v>0</v>
      </c>
      <c r="E912" s="60">
        <v>17</v>
      </c>
      <c r="F912" s="15">
        <v>17</v>
      </c>
      <c r="G912" s="18" t="s">
        <v>262</v>
      </c>
      <c r="H912" s="18" t="s">
        <v>12</v>
      </c>
      <c r="I912" s="62">
        <v>0</v>
      </c>
      <c r="J912" s="15" t="s">
        <v>2280</v>
      </c>
    </row>
    <row r="913" customHeight="1" spans="1:10">
      <c r="A913" s="27" t="s">
        <v>9</v>
      </c>
      <c r="B913" s="15" t="s">
        <v>2281</v>
      </c>
      <c r="C913" s="15" t="s">
        <v>2282</v>
      </c>
      <c r="D913" s="58">
        <v>0</v>
      </c>
      <c r="E913" s="60">
        <v>2</v>
      </c>
      <c r="F913" s="15">
        <v>2</v>
      </c>
      <c r="G913" s="18" t="s">
        <v>26</v>
      </c>
      <c r="H913" s="18" t="s">
        <v>26</v>
      </c>
      <c r="I913" s="62">
        <v>0</v>
      </c>
      <c r="J913" s="15" t="s">
        <v>2280</v>
      </c>
    </row>
    <row r="914" customHeight="1" spans="1:10">
      <c r="A914" s="27" t="s">
        <v>9</v>
      </c>
      <c r="B914" s="15" t="s">
        <v>2283</v>
      </c>
      <c r="C914" s="15" t="s">
        <v>2284</v>
      </c>
      <c r="D914" s="58">
        <v>0</v>
      </c>
      <c r="E914" s="60">
        <v>8</v>
      </c>
      <c r="F914" s="15">
        <v>8</v>
      </c>
      <c r="G914" s="18" t="s">
        <v>153</v>
      </c>
      <c r="H914" s="18" t="s">
        <v>12</v>
      </c>
      <c r="I914" s="62">
        <v>0</v>
      </c>
      <c r="J914" s="15" t="s">
        <v>2280</v>
      </c>
    </row>
    <row r="915" customHeight="1" spans="1:10">
      <c r="A915" s="27" t="s">
        <v>9</v>
      </c>
      <c r="B915" s="15" t="s">
        <v>2285</v>
      </c>
      <c r="C915" s="15" t="s">
        <v>2286</v>
      </c>
      <c r="D915" s="58">
        <v>400</v>
      </c>
      <c r="E915" s="60">
        <v>26</v>
      </c>
      <c r="F915" s="15">
        <v>26</v>
      </c>
      <c r="G915" s="18" t="s">
        <v>331</v>
      </c>
      <c r="H915" s="18" t="s">
        <v>645</v>
      </c>
      <c r="I915" s="62">
        <v>400</v>
      </c>
      <c r="J915" s="15" t="s">
        <v>2280</v>
      </c>
    </row>
    <row r="916" customHeight="1" spans="1:10">
      <c r="A916" s="27" t="s">
        <v>9</v>
      </c>
      <c r="B916" s="15" t="s">
        <v>2287</v>
      </c>
      <c r="C916" s="15" t="s">
        <v>2288</v>
      </c>
      <c r="D916" s="58">
        <v>0</v>
      </c>
      <c r="E916" s="60">
        <v>10</v>
      </c>
      <c r="F916" s="15">
        <v>10</v>
      </c>
      <c r="G916" s="18" t="s">
        <v>331</v>
      </c>
      <c r="H916" s="18" t="s">
        <v>12</v>
      </c>
      <c r="I916" s="62">
        <v>0</v>
      </c>
      <c r="J916" s="15" t="s">
        <v>2280</v>
      </c>
    </row>
    <row r="917" customHeight="1" spans="1:10">
      <c r="A917" s="27" t="s">
        <v>9</v>
      </c>
      <c r="B917" s="15" t="s">
        <v>2289</v>
      </c>
      <c r="C917" s="15" t="s">
        <v>2290</v>
      </c>
      <c r="D917" s="58">
        <v>0</v>
      </c>
      <c r="E917" s="60">
        <v>7</v>
      </c>
      <c r="F917" s="15">
        <v>7</v>
      </c>
      <c r="G917" s="18" t="s">
        <v>30</v>
      </c>
      <c r="H917" s="18" t="s">
        <v>16</v>
      </c>
      <c r="I917" s="62">
        <v>0</v>
      </c>
      <c r="J917" s="15" t="s">
        <v>2280</v>
      </c>
    </row>
    <row r="918" customHeight="1" spans="1:10">
      <c r="A918" s="27" t="s">
        <v>9</v>
      </c>
      <c r="B918" s="15" t="s">
        <v>2291</v>
      </c>
      <c r="C918" s="15" t="s">
        <v>2292</v>
      </c>
      <c r="D918" s="58">
        <v>0</v>
      </c>
      <c r="E918" s="60">
        <v>7</v>
      </c>
      <c r="F918" s="15">
        <v>7</v>
      </c>
      <c r="G918" s="18" t="s">
        <v>142</v>
      </c>
      <c r="H918" s="18" t="s">
        <v>86</v>
      </c>
      <c r="I918" s="62">
        <v>0</v>
      </c>
      <c r="J918" s="15" t="s">
        <v>2280</v>
      </c>
    </row>
    <row r="919" customHeight="1" spans="1:10">
      <c r="A919" s="27" t="s">
        <v>9</v>
      </c>
      <c r="B919" s="15" t="s">
        <v>2293</v>
      </c>
      <c r="C919" s="15" t="s">
        <v>2294</v>
      </c>
      <c r="D919" s="58">
        <v>0</v>
      </c>
      <c r="E919" s="60">
        <v>4</v>
      </c>
      <c r="F919" s="15">
        <v>4</v>
      </c>
      <c r="G919" s="18" t="s">
        <v>16</v>
      </c>
      <c r="H919" s="18" t="s">
        <v>12</v>
      </c>
      <c r="I919" s="62">
        <v>0</v>
      </c>
      <c r="J919" s="15" t="s">
        <v>332</v>
      </c>
    </row>
    <row r="920" customHeight="1" spans="1:10">
      <c r="A920" s="27" t="s">
        <v>9</v>
      </c>
      <c r="B920" s="15" t="s">
        <v>2295</v>
      </c>
      <c r="C920" s="15" t="s">
        <v>2296</v>
      </c>
      <c r="D920" s="58">
        <v>0</v>
      </c>
      <c r="E920" s="60">
        <v>6</v>
      </c>
      <c r="F920" s="15">
        <v>6</v>
      </c>
      <c r="G920" s="18" t="s">
        <v>86</v>
      </c>
      <c r="H920" s="18" t="s">
        <v>16</v>
      </c>
      <c r="I920" s="62">
        <v>0</v>
      </c>
      <c r="J920" s="15" t="s">
        <v>2280</v>
      </c>
    </row>
    <row r="921" customHeight="1" spans="1:10">
      <c r="A921" s="27" t="s">
        <v>9</v>
      </c>
      <c r="B921" s="15" t="s">
        <v>2297</v>
      </c>
      <c r="C921" s="15" t="s">
        <v>2298</v>
      </c>
      <c r="D921" s="58">
        <v>0</v>
      </c>
      <c r="E921" s="60">
        <v>4</v>
      </c>
      <c r="F921" s="15">
        <v>4</v>
      </c>
      <c r="G921" s="18" t="s">
        <v>86</v>
      </c>
      <c r="H921" s="18" t="s">
        <v>86</v>
      </c>
      <c r="I921" s="62">
        <v>0</v>
      </c>
      <c r="J921" s="15" t="s">
        <v>2280</v>
      </c>
    </row>
    <row r="922" customHeight="1" spans="1:10">
      <c r="A922" s="27" t="s">
        <v>9</v>
      </c>
      <c r="B922" s="15" t="s">
        <v>2299</v>
      </c>
      <c r="C922" s="15" t="s">
        <v>2300</v>
      </c>
      <c r="D922" s="58">
        <v>0</v>
      </c>
      <c r="E922" s="60">
        <v>2</v>
      </c>
      <c r="F922" s="15">
        <v>2</v>
      </c>
      <c r="G922" s="18" t="s">
        <v>12</v>
      </c>
      <c r="H922" s="18" t="s">
        <v>86</v>
      </c>
      <c r="I922" s="62">
        <v>0</v>
      </c>
      <c r="J922" s="15" t="s">
        <v>2280</v>
      </c>
    </row>
    <row r="923" customHeight="1" spans="1:10">
      <c r="A923" s="27" t="s">
        <v>9</v>
      </c>
      <c r="B923" s="15" t="s">
        <v>2301</v>
      </c>
      <c r="C923" s="15" t="s">
        <v>2302</v>
      </c>
      <c r="D923" s="58">
        <v>0</v>
      </c>
      <c r="E923" s="60">
        <v>3</v>
      </c>
      <c r="F923" s="15">
        <v>3</v>
      </c>
      <c r="G923" s="18" t="s">
        <v>12</v>
      </c>
      <c r="H923" s="18" t="s">
        <v>30</v>
      </c>
      <c r="I923" s="62">
        <v>0</v>
      </c>
      <c r="J923" s="15" t="s">
        <v>2280</v>
      </c>
    </row>
    <row r="924" customHeight="1" spans="1:10">
      <c r="A924" s="27" t="s">
        <v>9</v>
      </c>
      <c r="B924" s="15" t="s">
        <v>2303</v>
      </c>
      <c r="C924" s="15" t="s">
        <v>2304</v>
      </c>
      <c r="D924" s="58">
        <v>0</v>
      </c>
      <c r="E924" s="60">
        <v>3</v>
      </c>
      <c r="F924" s="15">
        <v>3</v>
      </c>
      <c r="G924" s="18" t="s">
        <v>30</v>
      </c>
      <c r="H924" s="18" t="s">
        <v>12</v>
      </c>
      <c r="I924" s="62">
        <v>0</v>
      </c>
      <c r="J924" s="15" t="s">
        <v>2280</v>
      </c>
    </row>
    <row r="925" customHeight="1" spans="1:10">
      <c r="A925" s="27" t="s">
        <v>9</v>
      </c>
      <c r="B925" s="15" t="s">
        <v>2305</v>
      </c>
      <c r="C925" s="15" t="s">
        <v>2306</v>
      </c>
      <c r="D925" s="58">
        <v>0</v>
      </c>
      <c r="E925" s="60">
        <v>8</v>
      </c>
      <c r="F925" s="15">
        <v>8</v>
      </c>
      <c r="G925" s="18" t="s">
        <v>26</v>
      </c>
      <c r="H925" s="18" t="s">
        <v>240</v>
      </c>
      <c r="I925" s="62">
        <v>0</v>
      </c>
      <c r="J925" s="15" t="s">
        <v>2280</v>
      </c>
    </row>
    <row r="926" customHeight="1" spans="1:10">
      <c r="A926" s="27" t="s">
        <v>9</v>
      </c>
      <c r="B926" s="15" t="s">
        <v>2307</v>
      </c>
      <c r="C926" s="15" t="s">
        <v>2308</v>
      </c>
      <c r="D926" s="58">
        <v>0</v>
      </c>
      <c r="E926" s="60">
        <v>29</v>
      </c>
      <c r="F926" s="15">
        <v>29</v>
      </c>
      <c r="G926" s="18" t="s">
        <v>799</v>
      </c>
      <c r="H926" s="18" t="s">
        <v>331</v>
      </c>
      <c r="I926" s="62">
        <v>0</v>
      </c>
      <c r="J926" s="15" t="s">
        <v>2280</v>
      </c>
    </row>
    <row r="927" customHeight="1" spans="1:10">
      <c r="A927" s="27" t="s">
        <v>9</v>
      </c>
      <c r="B927" s="15" t="s">
        <v>2309</v>
      </c>
      <c r="C927" s="15" t="s">
        <v>2310</v>
      </c>
      <c r="D927" s="58">
        <v>0</v>
      </c>
      <c r="E927" s="60">
        <v>3</v>
      </c>
      <c r="F927" s="15">
        <v>3</v>
      </c>
      <c r="G927" s="18" t="s">
        <v>12</v>
      </c>
      <c r="H927" s="18" t="s">
        <v>30</v>
      </c>
      <c r="I927" s="62">
        <v>0</v>
      </c>
      <c r="J927" s="15" t="s">
        <v>2280</v>
      </c>
    </row>
    <row r="928" customHeight="1" spans="1:10">
      <c r="A928" s="27" t="s">
        <v>9</v>
      </c>
      <c r="B928" s="15" t="s">
        <v>2311</v>
      </c>
      <c r="C928" s="15" t="s">
        <v>2312</v>
      </c>
      <c r="D928" s="58">
        <v>490</v>
      </c>
      <c r="E928" s="60">
        <v>0</v>
      </c>
      <c r="F928" s="15">
        <v>0</v>
      </c>
      <c r="G928" s="18" t="s">
        <v>12</v>
      </c>
      <c r="H928" s="18" t="s">
        <v>12</v>
      </c>
      <c r="I928" s="62">
        <v>490</v>
      </c>
      <c r="J928" s="15" t="s">
        <v>2313</v>
      </c>
    </row>
    <row r="929" customHeight="1" spans="1:10">
      <c r="A929" s="27" t="s">
        <v>9</v>
      </c>
      <c r="B929" s="15" t="s">
        <v>2314</v>
      </c>
      <c r="C929" s="15" t="s">
        <v>2315</v>
      </c>
      <c r="D929" s="58">
        <v>490</v>
      </c>
      <c r="E929" s="60">
        <v>0</v>
      </c>
      <c r="F929" s="15">
        <v>0</v>
      </c>
      <c r="G929" s="18" t="s">
        <v>12</v>
      </c>
      <c r="H929" s="18" t="s">
        <v>12</v>
      </c>
      <c r="I929" s="62">
        <v>490</v>
      </c>
      <c r="J929" s="15" t="s">
        <v>2313</v>
      </c>
    </row>
    <row r="930" customHeight="1" spans="1:10">
      <c r="A930" s="27" t="s">
        <v>9</v>
      </c>
      <c r="B930" s="15" t="s">
        <v>2316</v>
      </c>
      <c r="C930" s="15" t="s">
        <v>2317</v>
      </c>
      <c r="D930" s="58">
        <v>490</v>
      </c>
      <c r="E930" s="60">
        <v>2</v>
      </c>
      <c r="F930" s="15">
        <v>2</v>
      </c>
      <c r="G930" s="18" t="s">
        <v>86</v>
      </c>
      <c r="H930" s="18" t="s">
        <v>12</v>
      </c>
      <c r="I930" s="62">
        <v>490</v>
      </c>
      <c r="J930" s="15" t="s">
        <v>2313</v>
      </c>
    </row>
    <row r="931" customHeight="1" spans="1:10">
      <c r="A931" s="27" t="s">
        <v>9</v>
      </c>
      <c r="B931" s="15" t="s">
        <v>2318</v>
      </c>
      <c r="C931" s="15" t="s">
        <v>2319</v>
      </c>
      <c r="D931" s="58">
        <v>490</v>
      </c>
      <c r="E931" s="60">
        <v>2</v>
      </c>
      <c r="F931" s="15">
        <v>2</v>
      </c>
      <c r="G931" s="18" t="s">
        <v>12</v>
      </c>
      <c r="H931" s="18" t="s">
        <v>86</v>
      </c>
      <c r="I931" s="62">
        <v>490</v>
      </c>
      <c r="J931" s="15" t="s">
        <v>2313</v>
      </c>
    </row>
    <row r="932" customHeight="1" spans="1:10">
      <c r="A932" s="27" t="s">
        <v>9</v>
      </c>
      <c r="B932" s="15" t="s">
        <v>2320</v>
      </c>
      <c r="C932" s="15" t="s">
        <v>2321</v>
      </c>
      <c r="D932" s="58">
        <v>0</v>
      </c>
      <c r="E932" s="60">
        <v>0</v>
      </c>
      <c r="F932" s="15">
        <v>0</v>
      </c>
      <c r="G932" s="18" t="s">
        <v>12</v>
      </c>
      <c r="H932" s="18" t="s">
        <v>12</v>
      </c>
      <c r="I932" s="62">
        <v>0</v>
      </c>
      <c r="J932" s="15" t="s">
        <v>2271</v>
      </c>
    </row>
    <row r="933" customHeight="1" spans="1:10">
      <c r="A933" s="27" t="s">
        <v>9</v>
      </c>
      <c r="B933" s="15" t="s">
        <v>2322</v>
      </c>
      <c r="C933" s="15" t="s">
        <v>2323</v>
      </c>
      <c r="D933" s="58">
        <v>448</v>
      </c>
      <c r="E933" s="60">
        <v>3</v>
      </c>
      <c r="F933" s="15">
        <v>3</v>
      </c>
      <c r="G933" s="18" t="s">
        <v>30</v>
      </c>
      <c r="H933" s="18" t="s">
        <v>12</v>
      </c>
      <c r="I933" s="62">
        <v>448</v>
      </c>
      <c r="J933" s="15" t="s">
        <v>2324</v>
      </c>
    </row>
    <row r="934" customHeight="1" spans="1:10">
      <c r="A934" s="27" t="s">
        <v>9</v>
      </c>
      <c r="B934" s="15" t="s">
        <v>2325</v>
      </c>
      <c r="C934" s="15" t="s">
        <v>2326</v>
      </c>
      <c r="D934" s="58">
        <v>160</v>
      </c>
      <c r="E934" s="60">
        <v>79</v>
      </c>
      <c r="F934" s="15">
        <v>79</v>
      </c>
      <c r="G934" s="18" t="s">
        <v>257</v>
      </c>
      <c r="H934" s="18" t="s">
        <v>1038</v>
      </c>
      <c r="I934" s="62">
        <v>160</v>
      </c>
      <c r="J934" s="15" t="s">
        <v>2327</v>
      </c>
    </row>
    <row r="935" customHeight="1" spans="1:10">
      <c r="A935" s="27" t="s">
        <v>9</v>
      </c>
      <c r="B935" s="15" t="s">
        <v>2328</v>
      </c>
      <c r="C935" s="15" t="s">
        <v>2329</v>
      </c>
      <c r="D935" s="58">
        <v>0</v>
      </c>
      <c r="E935" s="60">
        <v>10</v>
      </c>
      <c r="F935" s="15">
        <v>10</v>
      </c>
      <c r="G935" s="18" t="s">
        <v>240</v>
      </c>
      <c r="H935" s="18" t="s">
        <v>30</v>
      </c>
      <c r="I935" s="62">
        <v>0</v>
      </c>
      <c r="J935" s="15" t="s">
        <v>2327</v>
      </c>
    </row>
    <row r="936" customHeight="1" spans="1:10">
      <c r="A936" s="27" t="s">
        <v>9</v>
      </c>
      <c r="B936" s="15" t="s">
        <v>2330</v>
      </c>
      <c r="C936" s="15" t="s">
        <v>2331</v>
      </c>
      <c r="D936" s="58">
        <v>0</v>
      </c>
      <c r="E936" s="60">
        <v>10</v>
      </c>
      <c r="F936" s="15">
        <v>10</v>
      </c>
      <c r="G936" s="18" t="s">
        <v>240</v>
      </c>
      <c r="H936" s="18" t="s">
        <v>30</v>
      </c>
      <c r="I936" s="62">
        <v>0</v>
      </c>
      <c r="J936" s="15" t="s">
        <v>2327</v>
      </c>
    </row>
    <row r="937" customHeight="1" spans="1:10">
      <c r="A937" s="27" t="s">
        <v>9</v>
      </c>
      <c r="B937" s="15" t="s">
        <v>2332</v>
      </c>
      <c r="C937" s="15" t="s">
        <v>2333</v>
      </c>
      <c r="D937" s="58">
        <v>0</v>
      </c>
      <c r="E937" s="60">
        <v>10</v>
      </c>
      <c r="F937" s="15">
        <v>10</v>
      </c>
      <c r="G937" s="18" t="s">
        <v>240</v>
      </c>
      <c r="H937" s="18" t="s">
        <v>30</v>
      </c>
      <c r="I937" s="62">
        <v>0</v>
      </c>
      <c r="J937" s="15" t="s">
        <v>2327</v>
      </c>
    </row>
    <row r="938" customHeight="1" spans="1:10">
      <c r="A938" s="27" t="s">
        <v>9</v>
      </c>
      <c r="B938" s="15" t="s">
        <v>2334</v>
      </c>
      <c r="C938" s="15" t="s">
        <v>2335</v>
      </c>
      <c r="D938" s="58">
        <v>0</v>
      </c>
      <c r="E938" s="60">
        <v>10</v>
      </c>
      <c r="F938" s="15">
        <v>10</v>
      </c>
      <c r="G938" s="18" t="s">
        <v>240</v>
      </c>
      <c r="H938" s="18" t="s">
        <v>30</v>
      </c>
      <c r="I938" s="62">
        <v>0</v>
      </c>
      <c r="J938" s="15" t="s">
        <v>2327</v>
      </c>
    </row>
    <row r="939" customHeight="1" spans="1:10">
      <c r="A939" s="27" t="s">
        <v>9</v>
      </c>
      <c r="B939" s="15" t="s">
        <v>2336</v>
      </c>
      <c r="C939" s="15" t="s">
        <v>2337</v>
      </c>
      <c r="D939" s="58">
        <v>0</v>
      </c>
      <c r="E939" s="60">
        <v>10</v>
      </c>
      <c r="F939" s="15">
        <v>10</v>
      </c>
      <c r="G939" s="18" t="s">
        <v>240</v>
      </c>
      <c r="H939" s="18" t="s">
        <v>30</v>
      </c>
      <c r="I939" s="62">
        <v>0</v>
      </c>
      <c r="J939" s="15" t="s">
        <v>2327</v>
      </c>
    </row>
    <row r="940" customHeight="1" spans="1:10">
      <c r="A940" s="27" t="s">
        <v>9</v>
      </c>
      <c r="B940" s="15" t="s">
        <v>2338</v>
      </c>
      <c r="C940" s="15" t="s">
        <v>2339</v>
      </c>
      <c r="D940" s="58">
        <v>300</v>
      </c>
      <c r="E940" s="60">
        <v>29</v>
      </c>
      <c r="F940" s="15">
        <v>29</v>
      </c>
      <c r="G940" s="18" t="s">
        <v>152</v>
      </c>
      <c r="H940" s="18" t="s">
        <v>245</v>
      </c>
      <c r="I940" s="62">
        <v>300</v>
      </c>
      <c r="J940" s="15" t="s">
        <v>2340</v>
      </c>
    </row>
    <row r="941" customHeight="1" spans="1:10">
      <c r="A941" s="27" t="s">
        <v>9</v>
      </c>
      <c r="B941" s="15" t="s">
        <v>2341</v>
      </c>
      <c r="C941" s="15" t="s">
        <v>2342</v>
      </c>
      <c r="D941" s="58">
        <v>0</v>
      </c>
      <c r="E941" s="60">
        <v>6</v>
      </c>
      <c r="F941" s="15">
        <v>6</v>
      </c>
      <c r="G941" s="18" t="s">
        <v>20</v>
      </c>
      <c r="H941" s="18" t="s">
        <v>12</v>
      </c>
      <c r="I941" s="62">
        <v>0</v>
      </c>
      <c r="J941" s="15" t="s">
        <v>2340</v>
      </c>
    </row>
    <row r="942" customHeight="1" spans="1:10">
      <c r="A942" s="27" t="s">
        <v>9</v>
      </c>
      <c r="B942" s="15" t="s">
        <v>2343</v>
      </c>
      <c r="C942" s="15" t="s">
        <v>2344</v>
      </c>
      <c r="D942" s="58">
        <v>0</v>
      </c>
      <c r="E942" s="60">
        <v>6</v>
      </c>
      <c r="F942" s="15">
        <v>6</v>
      </c>
      <c r="G942" s="18" t="s">
        <v>142</v>
      </c>
      <c r="H942" s="18" t="s">
        <v>26</v>
      </c>
      <c r="I942" s="62">
        <v>0</v>
      </c>
      <c r="J942" s="15" t="s">
        <v>2340</v>
      </c>
    </row>
    <row r="943" customHeight="1" spans="1:10">
      <c r="A943" s="27" t="s">
        <v>9</v>
      </c>
      <c r="B943" s="15" t="s">
        <v>2345</v>
      </c>
      <c r="C943" s="15" t="s">
        <v>2346</v>
      </c>
      <c r="D943" s="58">
        <v>0</v>
      </c>
      <c r="E943" s="60">
        <v>3</v>
      </c>
      <c r="F943" s="15">
        <v>3</v>
      </c>
      <c r="G943" s="18" t="s">
        <v>86</v>
      </c>
      <c r="H943" s="18" t="s">
        <v>26</v>
      </c>
      <c r="I943" s="62">
        <v>0</v>
      </c>
      <c r="J943" s="15" t="s">
        <v>2340</v>
      </c>
    </row>
    <row r="944" customHeight="1" spans="1:10">
      <c r="A944" s="27" t="s">
        <v>9</v>
      </c>
      <c r="B944" s="15" t="s">
        <v>2347</v>
      </c>
      <c r="C944" s="15" t="s">
        <v>2348</v>
      </c>
      <c r="D944" s="58">
        <v>0</v>
      </c>
      <c r="E944" s="60">
        <v>6</v>
      </c>
      <c r="F944" s="15">
        <v>6</v>
      </c>
      <c r="G944" s="18" t="s">
        <v>142</v>
      </c>
      <c r="H944" s="18" t="s">
        <v>26</v>
      </c>
      <c r="I944" s="62">
        <v>0</v>
      </c>
      <c r="J944" s="15" t="s">
        <v>2340</v>
      </c>
    </row>
    <row r="945" customHeight="1" spans="1:10">
      <c r="A945" s="27" t="s">
        <v>9</v>
      </c>
      <c r="B945" s="15" t="s">
        <v>2349</v>
      </c>
      <c r="C945" s="15" t="s">
        <v>2350</v>
      </c>
      <c r="D945" s="58">
        <v>0</v>
      </c>
      <c r="E945" s="60">
        <v>6</v>
      </c>
      <c r="F945" s="15">
        <v>6</v>
      </c>
      <c r="G945" s="18" t="s">
        <v>142</v>
      </c>
      <c r="H945" s="18" t="s">
        <v>26</v>
      </c>
      <c r="I945" s="62">
        <v>0</v>
      </c>
      <c r="J945" s="15" t="s">
        <v>2340</v>
      </c>
    </row>
    <row r="946" customHeight="1" spans="1:10">
      <c r="A946" s="27" t="s">
        <v>9</v>
      </c>
      <c r="B946" s="15" t="s">
        <v>2351</v>
      </c>
      <c r="C946" s="15" t="s">
        <v>2352</v>
      </c>
      <c r="D946" s="58">
        <v>0</v>
      </c>
      <c r="E946" s="60">
        <v>3</v>
      </c>
      <c r="F946" s="15">
        <v>3</v>
      </c>
      <c r="G946" s="18" t="s">
        <v>86</v>
      </c>
      <c r="H946" s="18" t="s">
        <v>26</v>
      </c>
      <c r="I946" s="62">
        <v>0</v>
      </c>
      <c r="J946" s="15" t="s">
        <v>2340</v>
      </c>
    </row>
    <row r="947" customHeight="1" spans="1:10">
      <c r="A947" s="27" t="s">
        <v>9</v>
      </c>
      <c r="B947" s="15" t="s">
        <v>2353</v>
      </c>
      <c r="C947" s="15" t="s">
        <v>2354</v>
      </c>
      <c r="D947" s="58">
        <v>0</v>
      </c>
      <c r="E947" s="60">
        <v>6</v>
      </c>
      <c r="F947" s="15">
        <v>6</v>
      </c>
      <c r="G947" s="18" t="s">
        <v>142</v>
      </c>
      <c r="H947" s="18" t="s">
        <v>26</v>
      </c>
      <c r="I947" s="62">
        <v>0</v>
      </c>
      <c r="J947" s="15" t="s">
        <v>2340</v>
      </c>
    </row>
    <row r="948" customHeight="1" spans="1:10">
      <c r="A948" s="27" t="s">
        <v>9</v>
      </c>
      <c r="B948" s="15" t="s">
        <v>2355</v>
      </c>
      <c r="C948" s="15" t="s">
        <v>2356</v>
      </c>
      <c r="D948" s="58">
        <v>160</v>
      </c>
      <c r="E948" s="60">
        <v>14</v>
      </c>
      <c r="F948" s="15">
        <v>14</v>
      </c>
      <c r="G948" s="18" t="s">
        <v>146</v>
      </c>
      <c r="H948" s="18" t="s">
        <v>86</v>
      </c>
      <c r="I948" s="62">
        <v>160</v>
      </c>
      <c r="J948" s="15" t="s">
        <v>2357</v>
      </c>
    </row>
    <row r="949" customHeight="1" spans="1:10">
      <c r="A949" s="27" t="s">
        <v>9</v>
      </c>
      <c r="B949" s="15" t="s">
        <v>2358</v>
      </c>
      <c r="C949" s="15" t="s">
        <v>2359</v>
      </c>
      <c r="D949" s="58">
        <v>0</v>
      </c>
      <c r="E949" s="60">
        <v>0</v>
      </c>
      <c r="F949" s="15">
        <v>0</v>
      </c>
      <c r="G949" s="18" t="s">
        <v>12</v>
      </c>
      <c r="H949" s="18" t="s">
        <v>12</v>
      </c>
      <c r="I949" s="62">
        <v>0</v>
      </c>
      <c r="J949" s="15" t="s">
        <v>2357</v>
      </c>
    </row>
    <row r="950" customHeight="1" spans="1:10">
      <c r="A950" s="27" t="s">
        <v>9</v>
      </c>
      <c r="B950" s="15" t="s">
        <v>2360</v>
      </c>
      <c r="C950" s="15" t="s">
        <v>2361</v>
      </c>
      <c r="D950" s="58">
        <v>0</v>
      </c>
      <c r="E950" s="60">
        <v>4</v>
      </c>
      <c r="F950" s="15">
        <v>4</v>
      </c>
      <c r="G950" s="18" t="s">
        <v>30</v>
      </c>
      <c r="H950" s="18" t="s">
        <v>26</v>
      </c>
      <c r="I950" s="62">
        <v>0</v>
      </c>
      <c r="J950" s="15" t="s">
        <v>2357</v>
      </c>
    </row>
    <row r="951" customHeight="1" spans="1:10">
      <c r="A951" s="27" t="s">
        <v>9</v>
      </c>
      <c r="B951" s="15" t="s">
        <v>2362</v>
      </c>
      <c r="C951" s="15" t="s">
        <v>2363</v>
      </c>
      <c r="D951" s="58">
        <v>0</v>
      </c>
      <c r="E951" s="60">
        <v>2</v>
      </c>
      <c r="F951" s="15">
        <v>2</v>
      </c>
      <c r="G951" s="18" t="s">
        <v>26</v>
      </c>
      <c r="H951" s="18" t="s">
        <v>26</v>
      </c>
      <c r="I951" s="62">
        <v>0</v>
      </c>
      <c r="J951" s="15" t="s">
        <v>2357</v>
      </c>
    </row>
    <row r="952" customHeight="1" spans="1:10">
      <c r="A952" s="27" t="s">
        <v>9</v>
      </c>
      <c r="B952" s="15" t="s">
        <v>2364</v>
      </c>
      <c r="C952" s="15" t="s">
        <v>2365</v>
      </c>
      <c r="D952" s="58">
        <v>0</v>
      </c>
      <c r="E952" s="60">
        <v>4</v>
      </c>
      <c r="F952" s="15">
        <v>4</v>
      </c>
      <c r="G952" s="18" t="s">
        <v>30</v>
      </c>
      <c r="H952" s="18" t="s">
        <v>26</v>
      </c>
      <c r="I952" s="62">
        <v>0</v>
      </c>
      <c r="J952" s="15" t="s">
        <v>2357</v>
      </c>
    </row>
    <row r="953" customHeight="1" spans="1:10">
      <c r="A953" s="27" t="s">
        <v>9</v>
      </c>
      <c r="B953" s="15" t="s">
        <v>2366</v>
      </c>
      <c r="C953" s="15" t="s">
        <v>2367</v>
      </c>
      <c r="D953" s="58">
        <v>0</v>
      </c>
      <c r="E953" s="60">
        <v>4</v>
      </c>
      <c r="F953" s="15">
        <v>4</v>
      </c>
      <c r="G953" s="18" t="s">
        <v>30</v>
      </c>
      <c r="H953" s="18" t="s">
        <v>26</v>
      </c>
      <c r="I953" s="62">
        <v>0</v>
      </c>
      <c r="J953" s="15" t="s">
        <v>2357</v>
      </c>
    </row>
    <row r="954" customHeight="1" spans="1:10">
      <c r="A954" s="27" t="s">
        <v>9</v>
      </c>
      <c r="B954" s="15" t="s">
        <v>2368</v>
      </c>
      <c r="C954" s="15" t="s">
        <v>2369</v>
      </c>
      <c r="D954" s="58">
        <v>0</v>
      </c>
      <c r="E954" s="60">
        <v>2</v>
      </c>
      <c r="F954" s="15">
        <v>2</v>
      </c>
      <c r="G954" s="18" t="s">
        <v>26</v>
      </c>
      <c r="H954" s="18" t="s">
        <v>26</v>
      </c>
      <c r="I954" s="62">
        <v>0</v>
      </c>
      <c r="J954" s="15" t="s">
        <v>2357</v>
      </c>
    </row>
    <row r="955" customHeight="1" spans="1:10">
      <c r="A955" s="27" t="s">
        <v>9</v>
      </c>
      <c r="B955" s="15" t="s">
        <v>2370</v>
      </c>
      <c r="C955" s="15" t="s">
        <v>2371</v>
      </c>
      <c r="D955" s="58">
        <v>0</v>
      </c>
      <c r="E955" s="60">
        <v>4</v>
      </c>
      <c r="F955" s="15">
        <v>4</v>
      </c>
      <c r="G955" s="18" t="s">
        <v>30</v>
      </c>
      <c r="H955" s="18" t="s">
        <v>26</v>
      </c>
      <c r="I955" s="62">
        <v>0</v>
      </c>
      <c r="J955" s="15" t="s">
        <v>2357</v>
      </c>
    </row>
    <row r="956" customHeight="1" spans="1:10">
      <c r="A956" s="27" t="s">
        <v>9</v>
      </c>
      <c r="B956" s="15" t="s">
        <v>2372</v>
      </c>
      <c r="C956" s="15" t="s">
        <v>2373</v>
      </c>
      <c r="D956" s="58">
        <v>0</v>
      </c>
      <c r="E956" s="60">
        <v>1</v>
      </c>
      <c r="F956" s="15">
        <v>1</v>
      </c>
      <c r="G956" s="18" t="s">
        <v>12</v>
      </c>
      <c r="H956" s="18" t="s">
        <v>26</v>
      </c>
      <c r="I956" s="62">
        <v>0</v>
      </c>
      <c r="J956" s="15" t="s">
        <v>2374</v>
      </c>
    </row>
    <row r="957" customHeight="1" spans="1:10">
      <c r="A957" s="27" t="s">
        <v>9</v>
      </c>
      <c r="B957" s="15" t="s">
        <v>2375</v>
      </c>
      <c r="C957" s="15" t="s">
        <v>2376</v>
      </c>
      <c r="D957" s="58">
        <v>690</v>
      </c>
      <c r="E957" s="60">
        <v>5</v>
      </c>
      <c r="F957" s="15">
        <v>5</v>
      </c>
      <c r="G957" s="18" t="s">
        <v>142</v>
      </c>
      <c r="H957" s="18" t="s">
        <v>12</v>
      </c>
      <c r="I957" s="62">
        <v>690</v>
      </c>
      <c r="J957" s="15" t="s">
        <v>2377</v>
      </c>
    </row>
    <row r="958" customHeight="1" spans="1:10">
      <c r="A958" s="27" t="s">
        <v>9</v>
      </c>
      <c r="B958" s="15" t="s">
        <v>2378</v>
      </c>
      <c r="C958" s="15" t="s">
        <v>2379</v>
      </c>
      <c r="D958" s="58">
        <v>690</v>
      </c>
      <c r="E958" s="60">
        <v>5</v>
      </c>
      <c r="F958" s="15">
        <v>5</v>
      </c>
      <c r="G958" s="18" t="s">
        <v>12</v>
      </c>
      <c r="H958" s="18" t="s">
        <v>142</v>
      </c>
      <c r="I958" s="62">
        <v>690</v>
      </c>
      <c r="J958" s="15" t="s">
        <v>2377</v>
      </c>
    </row>
    <row r="959" customHeight="1" spans="1:10">
      <c r="A959" s="27" t="s">
        <v>9</v>
      </c>
      <c r="B959" s="15" t="s">
        <v>2380</v>
      </c>
      <c r="C959" s="15" t="s">
        <v>2381</v>
      </c>
      <c r="D959" s="58">
        <v>0</v>
      </c>
      <c r="E959" s="60">
        <v>0</v>
      </c>
      <c r="F959" s="15">
        <v>0</v>
      </c>
      <c r="G959" s="18" t="s">
        <v>12</v>
      </c>
      <c r="H959" s="18" t="s">
        <v>12</v>
      </c>
      <c r="I959" s="62">
        <v>0</v>
      </c>
      <c r="J959" s="15" t="s">
        <v>2377</v>
      </c>
    </row>
    <row r="960" customHeight="1" spans="1:10">
      <c r="A960" s="27" t="s">
        <v>9</v>
      </c>
      <c r="B960" s="15" t="s">
        <v>2382</v>
      </c>
      <c r="C960" s="15" t="s">
        <v>2383</v>
      </c>
      <c r="D960" s="58">
        <v>690</v>
      </c>
      <c r="E960" s="60">
        <v>5</v>
      </c>
      <c r="F960" s="15">
        <v>5</v>
      </c>
      <c r="G960" s="18" t="s">
        <v>16</v>
      </c>
      <c r="H960" s="18" t="s">
        <v>26</v>
      </c>
      <c r="I960" s="62">
        <v>690</v>
      </c>
      <c r="J960" s="15" t="s">
        <v>2377</v>
      </c>
    </row>
    <row r="961" customHeight="1" spans="1:10">
      <c r="A961" s="27" t="s">
        <v>9</v>
      </c>
      <c r="B961" s="15" t="s">
        <v>2384</v>
      </c>
      <c r="C961" s="15" t="s">
        <v>2385</v>
      </c>
      <c r="D961" s="58">
        <v>690</v>
      </c>
      <c r="E961" s="60">
        <v>6</v>
      </c>
      <c r="F961" s="15">
        <v>6</v>
      </c>
      <c r="G961" s="18" t="s">
        <v>86</v>
      </c>
      <c r="H961" s="18" t="s">
        <v>16</v>
      </c>
      <c r="I961" s="62">
        <v>690</v>
      </c>
      <c r="J961" s="15" t="s">
        <v>2377</v>
      </c>
    </row>
    <row r="962" customHeight="1" spans="1:10">
      <c r="A962" s="27" t="s">
        <v>9</v>
      </c>
      <c r="B962" s="15" t="s">
        <v>2386</v>
      </c>
      <c r="C962" s="15" t="s">
        <v>2387</v>
      </c>
      <c r="D962" s="58">
        <v>250</v>
      </c>
      <c r="E962" s="60">
        <v>0</v>
      </c>
      <c r="F962" s="15">
        <v>0</v>
      </c>
      <c r="G962" s="18" t="s">
        <v>12</v>
      </c>
      <c r="H962" s="18" t="s">
        <v>12</v>
      </c>
      <c r="I962" s="62">
        <v>250</v>
      </c>
      <c r="J962" s="15"/>
    </row>
    <row r="963" customHeight="1" spans="1:10">
      <c r="A963" s="27" t="s">
        <v>9</v>
      </c>
      <c r="B963" s="15" t="s">
        <v>2388</v>
      </c>
      <c r="C963" s="15" t="s">
        <v>2389</v>
      </c>
      <c r="D963" s="58">
        <v>438</v>
      </c>
      <c r="E963" s="60">
        <v>5</v>
      </c>
      <c r="F963" s="15">
        <v>5</v>
      </c>
      <c r="G963" s="18" t="s">
        <v>30</v>
      </c>
      <c r="H963" s="18" t="s">
        <v>86</v>
      </c>
      <c r="I963" s="62">
        <v>438</v>
      </c>
      <c r="J963" s="15" t="s">
        <v>2390</v>
      </c>
    </row>
    <row r="964" customHeight="1" spans="1:10">
      <c r="A964" s="27" t="s">
        <v>9</v>
      </c>
      <c r="B964" s="15" t="s">
        <v>2391</v>
      </c>
      <c r="C964" s="15" t="s">
        <v>2392</v>
      </c>
      <c r="D964" s="58">
        <v>438</v>
      </c>
      <c r="E964" s="60">
        <v>5</v>
      </c>
      <c r="F964" s="15">
        <v>5</v>
      </c>
      <c r="G964" s="18" t="s">
        <v>30</v>
      </c>
      <c r="H964" s="18" t="s">
        <v>86</v>
      </c>
      <c r="I964" s="62">
        <v>438</v>
      </c>
      <c r="J964" s="15" t="s">
        <v>2390</v>
      </c>
    </row>
    <row r="965" customHeight="1" spans="1:10">
      <c r="A965" s="27" t="s">
        <v>9</v>
      </c>
      <c r="B965" s="15" t="s">
        <v>2393</v>
      </c>
      <c r="C965" s="15" t="s">
        <v>2394</v>
      </c>
      <c r="D965" s="58">
        <v>580</v>
      </c>
      <c r="E965" s="60">
        <v>2</v>
      </c>
      <c r="F965" s="15">
        <v>2</v>
      </c>
      <c r="G965" s="18" t="s">
        <v>86</v>
      </c>
      <c r="H965" s="18" t="s">
        <v>12</v>
      </c>
      <c r="I965" s="62">
        <v>580</v>
      </c>
      <c r="J965" s="15" t="s">
        <v>2395</v>
      </c>
    </row>
    <row r="966" customHeight="1" spans="1:10">
      <c r="A966" s="27" t="s">
        <v>9</v>
      </c>
      <c r="B966" s="15" t="s">
        <v>2396</v>
      </c>
      <c r="C966" s="15" t="s">
        <v>2397</v>
      </c>
      <c r="D966" s="58">
        <v>500</v>
      </c>
      <c r="E966" s="60">
        <v>1</v>
      </c>
      <c r="F966" s="15">
        <v>1</v>
      </c>
      <c r="G966" s="18" t="s">
        <v>12</v>
      </c>
      <c r="H966" s="18" t="s">
        <v>26</v>
      </c>
      <c r="I966" s="62">
        <v>500</v>
      </c>
      <c r="J966" s="15" t="s">
        <v>2398</v>
      </c>
    </row>
    <row r="967" customHeight="1" spans="1:10">
      <c r="A967" s="27" t="s">
        <v>9</v>
      </c>
      <c r="B967" s="15" t="s">
        <v>2399</v>
      </c>
      <c r="C967" s="15" t="s">
        <v>2400</v>
      </c>
      <c r="D967" s="58">
        <v>0</v>
      </c>
      <c r="E967" s="60">
        <v>0</v>
      </c>
      <c r="F967" s="15">
        <v>0</v>
      </c>
      <c r="G967" s="18" t="s">
        <v>12</v>
      </c>
      <c r="H967" s="18" t="s">
        <v>12</v>
      </c>
      <c r="I967" s="62">
        <v>0</v>
      </c>
      <c r="J967" s="15" t="s">
        <v>2401</v>
      </c>
    </row>
    <row r="968" customHeight="1" spans="1:10">
      <c r="A968" s="27" t="s">
        <v>9</v>
      </c>
      <c r="B968" s="15" t="s">
        <v>2402</v>
      </c>
      <c r="C968" s="15" t="s">
        <v>2403</v>
      </c>
      <c r="D968" s="58">
        <v>0</v>
      </c>
      <c r="E968" s="60">
        <v>2</v>
      </c>
      <c r="F968" s="15">
        <v>2</v>
      </c>
      <c r="G968" s="18" t="s">
        <v>86</v>
      </c>
      <c r="H968" s="18" t="s">
        <v>12</v>
      </c>
      <c r="I968" s="62">
        <v>0</v>
      </c>
      <c r="J968" s="15" t="s">
        <v>2401</v>
      </c>
    </row>
    <row r="969" customHeight="1" spans="1:10">
      <c r="A969" s="27" t="s">
        <v>9</v>
      </c>
      <c r="B969" s="15" t="s">
        <v>2404</v>
      </c>
      <c r="C969" s="15" t="s">
        <v>2405</v>
      </c>
      <c r="D969" s="58">
        <v>0</v>
      </c>
      <c r="E969" s="60">
        <v>2</v>
      </c>
      <c r="F969" s="15">
        <v>2</v>
      </c>
      <c r="G969" s="18" t="s">
        <v>86</v>
      </c>
      <c r="H969" s="18" t="s">
        <v>12</v>
      </c>
      <c r="I969" s="62">
        <v>0</v>
      </c>
      <c r="J969" s="15" t="s">
        <v>2401</v>
      </c>
    </row>
    <row r="970" customHeight="1" spans="1:10">
      <c r="A970" s="27" t="s">
        <v>9</v>
      </c>
      <c r="B970" s="15" t="s">
        <v>2406</v>
      </c>
      <c r="C970" s="15" t="s">
        <v>2407</v>
      </c>
      <c r="D970" s="58">
        <v>500</v>
      </c>
      <c r="E970" s="60">
        <v>8</v>
      </c>
      <c r="F970" s="15">
        <v>8</v>
      </c>
      <c r="G970" s="18" t="s">
        <v>20</v>
      </c>
      <c r="H970" s="18" t="s">
        <v>86</v>
      </c>
      <c r="I970" s="62">
        <v>500</v>
      </c>
      <c r="J970" s="15" t="s">
        <v>2398</v>
      </c>
    </row>
    <row r="971" customHeight="1" spans="1:10">
      <c r="A971" s="27" t="s">
        <v>9</v>
      </c>
      <c r="B971" s="15" t="s">
        <v>2408</v>
      </c>
      <c r="C971" s="15" t="s">
        <v>2409</v>
      </c>
      <c r="D971" s="58">
        <v>0</v>
      </c>
      <c r="E971" s="60">
        <v>1</v>
      </c>
      <c r="F971" s="15">
        <v>1</v>
      </c>
      <c r="G971" s="18" t="s">
        <v>26</v>
      </c>
      <c r="H971" s="18" t="s">
        <v>12</v>
      </c>
      <c r="I971" s="62">
        <v>0</v>
      </c>
      <c r="J971" s="15" t="s">
        <v>2401</v>
      </c>
    </row>
    <row r="972" customHeight="1" spans="1:10">
      <c r="A972" s="27" t="s">
        <v>9</v>
      </c>
      <c r="B972" s="15" t="s">
        <v>2410</v>
      </c>
      <c r="C972" s="15" t="s">
        <v>2411</v>
      </c>
      <c r="D972" s="58">
        <v>500</v>
      </c>
      <c r="E972" s="60">
        <v>2</v>
      </c>
      <c r="F972" s="15">
        <v>2</v>
      </c>
      <c r="G972" s="18" t="s">
        <v>86</v>
      </c>
      <c r="H972" s="18" t="s">
        <v>12</v>
      </c>
      <c r="I972" s="62">
        <v>500</v>
      </c>
      <c r="J972" s="15" t="s">
        <v>2401</v>
      </c>
    </row>
    <row r="973" customHeight="1" spans="1:10">
      <c r="A973" s="27" t="s">
        <v>9</v>
      </c>
      <c r="B973" s="15" t="s">
        <v>2412</v>
      </c>
      <c r="C973" s="15" t="s">
        <v>2413</v>
      </c>
      <c r="D973" s="58">
        <v>0</v>
      </c>
      <c r="E973" s="60">
        <v>1</v>
      </c>
      <c r="F973" s="15">
        <v>1</v>
      </c>
      <c r="G973" s="18" t="s">
        <v>26</v>
      </c>
      <c r="H973" s="18" t="s">
        <v>12</v>
      </c>
      <c r="I973" s="62">
        <v>0</v>
      </c>
      <c r="J973" s="15" t="s">
        <v>2401</v>
      </c>
    </row>
    <row r="974" customHeight="1" spans="1:10">
      <c r="A974" s="27" t="s">
        <v>9</v>
      </c>
      <c r="B974" s="15" t="s">
        <v>2414</v>
      </c>
      <c r="C974" s="15" t="s">
        <v>2415</v>
      </c>
      <c r="D974" s="58">
        <v>0</v>
      </c>
      <c r="E974" s="60">
        <v>0</v>
      </c>
      <c r="F974" s="15">
        <v>0</v>
      </c>
      <c r="G974" s="18" t="s">
        <v>12</v>
      </c>
      <c r="H974" s="18" t="s">
        <v>12</v>
      </c>
      <c r="I974" s="62">
        <v>0</v>
      </c>
      <c r="J974" s="15" t="s">
        <v>2401</v>
      </c>
    </row>
    <row r="975" customHeight="1" spans="1:10">
      <c r="A975" s="27" t="s">
        <v>9</v>
      </c>
      <c r="B975" s="15" t="s">
        <v>2416</v>
      </c>
      <c r="C975" s="15" t="s">
        <v>2417</v>
      </c>
      <c r="D975" s="58">
        <v>0</v>
      </c>
      <c r="E975" s="60">
        <v>2</v>
      </c>
      <c r="F975" s="15">
        <v>2</v>
      </c>
      <c r="G975" s="18" t="s">
        <v>86</v>
      </c>
      <c r="H975" s="18" t="s">
        <v>12</v>
      </c>
      <c r="I975" s="62">
        <v>0</v>
      </c>
      <c r="J975" s="15" t="s">
        <v>2401</v>
      </c>
    </row>
    <row r="976" customHeight="1" spans="1:10">
      <c r="A976" s="27" t="s">
        <v>9</v>
      </c>
      <c r="B976" s="15" t="s">
        <v>2418</v>
      </c>
      <c r="C976" s="15" t="s">
        <v>2419</v>
      </c>
      <c r="D976" s="58">
        <v>0</v>
      </c>
      <c r="E976" s="60">
        <v>1</v>
      </c>
      <c r="F976" s="15">
        <v>1</v>
      </c>
      <c r="G976" s="18" t="s">
        <v>26</v>
      </c>
      <c r="H976" s="18" t="s">
        <v>12</v>
      </c>
      <c r="I976" s="62">
        <v>0</v>
      </c>
      <c r="J976" s="15" t="s">
        <v>2401</v>
      </c>
    </row>
    <row r="977" customHeight="1" spans="1:10">
      <c r="A977" s="27" t="s">
        <v>9</v>
      </c>
      <c r="B977" s="15" t="s">
        <v>2420</v>
      </c>
      <c r="C977" s="15" t="s">
        <v>2421</v>
      </c>
      <c r="D977" s="58">
        <v>0</v>
      </c>
      <c r="E977" s="60">
        <v>2</v>
      </c>
      <c r="F977" s="15">
        <v>2</v>
      </c>
      <c r="G977" s="18" t="s">
        <v>86</v>
      </c>
      <c r="H977" s="18" t="s">
        <v>12</v>
      </c>
      <c r="I977" s="62">
        <v>0</v>
      </c>
      <c r="J977" s="15" t="s">
        <v>2401</v>
      </c>
    </row>
    <row r="978" customHeight="1" spans="1:10">
      <c r="A978" s="27" t="s">
        <v>9</v>
      </c>
      <c r="B978" s="15" t="s">
        <v>2422</v>
      </c>
      <c r="C978" s="15" t="s">
        <v>2423</v>
      </c>
      <c r="D978" s="58">
        <v>0</v>
      </c>
      <c r="E978" s="60">
        <v>2</v>
      </c>
      <c r="F978" s="15">
        <v>2</v>
      </c>
      <c r="G978" s="18" t="s">
        <v>86</v>
      </c>
      <c r="H978" s="18" t="s">
        <v>12</v>
      </c>
      <c r="I978" s="62">
        <v>0</v>
      </c>
      <c r="J978" s="15" t="s">
        <v>2401</v>
      </c>
    </row>
    <row r="979" customHeight="1" spans="1:10">
      <c r="A979" s="27" t="s">
        <v>9</v>
      </c>
      <c r="B979" s="15" t="s">
        <v>2424</v>
      </c>
      <c r="C979" s="15" t="s">
        <v>2425</v>
      </c>
      <c r="D979" s="58">
        <v>500</v>
      </c>
      <c r="E979" s="60">
        <v>4</v>
      </c>
      <c r="F979" s="15">
        <v>4</v>
      </c>
      <c r="G979" s="18" t="s">
        <v>86</v>
      </c>
      <c r="H979" s="18" t="s">
        <v>86</v>
      </c>
      <c r="I979" s="62">
        <v>500</v>
      </c>
      <c r="J979" s="15" t="s">
        <v>2401</v>
      </c>
    </row>
    <row r="980" customHeight="1" spans="1:10">
      <c r="A980" s="27" t="s">
        <v>9</v>
      </c>
      <c r="B980" s="15" t="s">
        <v>2426</v>
      </c>
      <c r="C980" s="15" t="s">
        <v>2427</v>
      </c>
      <c r="D980" s="58">
        <v>0</v>
      </c>
      <c r="E980" s="60">
        <v>1</v>
      </c>
      <c r="F980" s="15">
        <v>1</v>
      </c>
      <c r="G980" s="18" t="s">
        <v>26</v>
      </c>
      <c r="H980" s="18" t="s">
        <v>12</v>
      </c>
      <c r="I980" s="62">
        <v>0</v>
      </c>
      <c r="J980" s="15" t="s">
        <v>2401</v>
      </c>
    </row>
    <row r="981" customHeight="1" spans="1:10">
      <c r="A981" s="27" t="s">
        <v>9</v>
      </c>
      <c r="B981" s="15" t="s">
        <v>2428</v>
      </c>
      <c r="C981" s="15" t="s">
        <v>2429</v>
      </c>
      <c r="D981" s="58">
        <v>500</v>
      </c>
      <c r="E981" s="60">
        <v>2</v>
      </c>
      <c r="F981" s="15">
        <v>2</v>
      </c>
      <c r="G981" s="18" t="s">
        <v>86</v>
      </c>
      <c r="H981" s="18" t="s">
        <v>12</v>
      </c>
      <c r="I981" s="62">
        <v>500</v>
      </c>
      <c r="J981" s="15" t="s">
        <v>2430</v>
      </c>
    </row>
    <row r="982" customHeight="1" spans="1:10">
      <c r="A982" s="27" t="s">
        <v>9</v>
      </c>
      <c r="B982" s="15" t="s">
        <v>2431</v>
      </c>
      <c r="C982" s="15" t="s">
        <v>2432</v>
      </c>
      <c r="D982" s="58">
        <v>0</v>
      </c>
      <c r="E982" s="60">
        <v>1</v>
      </c>
      <c r="F982" s="15">
        <v>1</v>
      </c>
      <c r="G982" s="18" t="s">
        <v>26</v>
      </c>
      <c r="H982" s="18" t="s">
        <v>12</v>
      </c>
      <c r="I982" s="62">
        <v>0</v>
      </c>
      <c r="J982" s="15" t="s">
        <v>2401</v>
      </c>
    </row>
    <row r="983" customHeight="1" spans="1:10">
      <c r="A983" s="27" t="s">
        <v>9</v>
      </c>
      <c r="B983" s="15" t="s">
        <v>2433</v>
      </c>
      <c r="C983" s="15" t="s">
        <v>2434</v>
      </c>
      <c r="D983" s="58">
        <v>0</v>
      </c>
      <c r="E983" s="60">
        <v>0</v>
      </c>
      <c r="F983" s="15">
        <v>0</v>
      </c>
      <c r="G983" s="18" t="s">
        <v>12</v>
      </c>
      <c r="H983" s="18" t="s">
        <v>12</v>
      </c>
      <c r="I983" s="62">
        <v>0</v>
      </c>
      <c r="J983" s="15" t="s">
        <v>2401</v>
      </c>
    </row>
    <row r="984" customHeight="1" spans="1:10">
      <c r="A984" s="27" t="s">
        <v>9</v>
      </c>
      <c r="B984" s="15" t="s">
        <v>2435</v>
      </c>
      <c r="C984" s="15" t="s">
        <v>2436</v>
      </c>
      <c r="D984" s="58">
        <v>0</v>
      </c>
      <c r="E984" s="60">
        <v>2</v>
      </c>
      <c r="F984" s="15">
        <v>2</v>
      </c>
      <c r="G984" s="18" t="s">
        <v>26</v>
      </c>
      <c r="H984" s="18" t="s">
        <v>26</v>
      </c>
      <c r="I984" s="62">
        <v>0</v>
      </c>
      <c r="J984" s="15" t="s">
        <v>2401</v>
      </c>
    </row>
    <row r="985" customHeight="1" spans="1:10">
      <c r="A985" s="27" t="s">
        <v>9</v>
      </c>
      <c r="B985" s="15" t="s">
        <v>2437</v>
      </c>
      <c r="C985" s="15" t="s">
        <v>2438</v>
      </c>
      <c r="D985" s="58">
        <v>0</v>
      </c>
      <c r="E985" s="60">
        <v>6</v>
      </c>
      <c r="F985" s="15">
        <v>6</v>
      </c>
      <c r="G985" s="18" t="s">
        <v>16</v>
      </c>
      <c r="H985" s="18" t="s">
        <v>86</v>
      </c>
      <c r="I985" s="62">
        <v>0</v>
      </c>
      <c r="J985" s="15" t="s">
        <v>2401</v>
      </c>
    </row>
    <row r="986" customHeight="1" spans="1:10">
      <c r="A986" s="27" t="s">
        <v>9</v>
      </c>
      <c r="B986" s="15" t="s">
        <v>2439</v>
      </c>
      <c r="C986" s="15" t="s">
        <v>2440</v>
      </c>
      <c r="D986" s="58">
        <v>0</v>
      </c>
      <c r="E986" s="60">
        <v>2</v>
      </c>
      <c r="F986" s="15">
        <v>2</v>
      </c>
      <c r="G986" s="18" t="s">
        <v>86</v>
      </c>
      <c r="H986" s="18" t="s">
        <v>12</v>
      </c>
      <c r="I986" s="62">
        <v>0</v>
      </c>
      <c r="J986" s="15" t="s">
        <v>2401</v>
      </c>
    </row>
    <row r="987" customHeight="1" spans="1:10">
      <c r="A987" s="27" t="s">
        <v>9</v>
      </c>
      <c r="B987" s="15" t="s">
        <v>2441</v>
      </c>
      <c r="C987" s="15" t="s">
        <v>2442</v>
      </c>
      <c r="D987" s="58">
        <v>0</v>
      </c>
      <c r="E987" s="60">
        <v>2</v>
      </c>
      <c r="F987" s="15">
        <v>2</v>
      </c>
      <c r="G987" s="18" t="s">
        <v>86</v>
      </c>
      <c r="H987" s="18" t="s">
        <v>12</v>
      </c>
      <c r="I987" s="62">
        <v>0</v>
      </c>
      <c r="J987" s="15" t="s">
        <v>2401</v>
      </c>
    </row>
    <row r="988" customHeight="1" spans="1:10">
      <c r="A988" s="27" t="s">
        <v>9</v>
      </c>
      <c r="B988" s="15" t="s">
        <v>2443</v>
      </c>
      <c r="C988" s="15" t="s">
        <v>2444</v>
      </c>
      <c r="D988" s="58">
        <v>500</v>
      </c>
      <c r="E988" s="60">
        <v>7</v>
      </c>
      <c r="F988" s="15">
        <v>7</v>
      </c>
      <c r="G988" s="18" t="s">
        <v>30</v>
      </c>
      <c r="H988" s="18" t="s">
        <v>16</v>
      </c>
      <c r="I988" s="62">
        <v>500</v>
      </c>
      <c r="J988" s="15" t="s">
        <v>2430</v>
      </c>
    </row>
    <row r="989" customHeight="1" spans="1:10">
      <c r="A989" s="27" t="s">
        <v>9</v>
      </c>
      <c r="B989" s="15" t="s">
        <v>2445</v>
      </c>
      <c r="C989" s="15" t="s">
        <v>2446</v>
      </c>
      <c r="D989" s="58">
        <v>0</v>
      </c>
      <c r="E989" s="60">
        <v>1</v>
      </c>
      <c r="F989" s="15">
        <v>1</v>
      </c>
      <c r="G989" s="18" t="s">
        <v>26</v>
      </c>
      <c r="H989" s="18" t="s">
        <v>12</v>
      </c>
      <c r="I989" s="62">
        <v>0</v>
      </c>
      <c r="J989" s="15" t="s">
        <v>2401</v>
      </c>
    </row>
    <row r="990" customHeight="1" spans="1:10">
      <c r="A990" s="27" t="s">
        <v>9</v>
      </c>
      <c r="B990" s="15" t="s">
        <v>2447</v>
      </c>
      <c r="C990" s="15" t="s">
        <v>2448</v>
      </c>
      <c r="D990" s="58">
        <v>500</v>
      </c>
      <c r="E990" s="60">
        <v>2</v>
      </c>
      <c r="F990" s="15">
        <v>2</v>
      </c>
      <c r="G990" s="18" t="s">
        <v>86</v>
      </c>
      <c r="H990" s="18" t="s">
        <v>12</v>
      </c>
      <c r="I990" s="62">
        <v>500</v>
      </c>
      <c r="J990" s="15" t="s">
        <v>2401</v>
      </c>
    </row>
    <row r="991" customHeight="1" spans="1:10">
      <c r="A991" s="27" t="s">
        <v>9</v>
      </c>
      <c r="B991" s="15" t="s">
        <v>2449</v>
      </c>
      <c r="C991" s="15" t="s">
        <v>2450</v>
      </c>
      <c r="D991" s="58">
        <v>0</v>
      </c>
      <c r="E991" s="60">
        <v>1</v>
      </c>
      <c r="F991" s="15">
        <v>1</v>
      </c>
      <c r="G991" s="18" t="s">
        <v>26</v>
      </c>
      <c r="H991" s="18" t="s">
        <v>12</v>
      </c>
      <c r="I991" s="62">
        <v>0</v>
      </c>
      <c r="J991" s="15" t="s">
        <v>2401</v>
      </c>
    </row>
    <row r="992" customHeight="1" spans="1:10">
      <c r="A992" s="27" t="s">
        <v>9</v>
      </c>
      <c r="B992" s="15" t="s">
        <v>2451</v>
      </c>
      <c r="C992" s="15" t="s">
        <v>2452</v>
      </c>
      <c r="D992" s="58">
        <v>0</v>
      </c>
      <c r="E992" s="60">
        <v>0</v>
      </c>
      <c r="F992" s="15">
        <v>0</v>
      </c>
      <c r="G992" s="18" t="s">
        <v>12</v>
      </c>
      <c r="H992" s="18" t="s">
        <v>12</v>
      </c>
      <c r="I992" s="62">
        <v>0</v>
      </c>
      <c r="J992" s="15" t="s">
        <v>2401</v>
      </c>
    </row>
    <row r="993" customHeight="1" spans="1:10">
      <c r="A993" s="27" t="s">
        <v>9</v>
      </c>
      <c r="B993" s="15" t="s">
        <v>2453</v>
      </c>
      <c r="C993" s="15" t="s">
        <v>2454</v>
      </c>
      <c r="D993" s="58">
        <v>0</v>
      </c>
      <c r="E993" s="60">
        <v>2</v>
      </c>
      <c r="F993" s="15">
        <v>2</v>
      </c>
      <c r="G993" s="18" t="s">
        <v>26</v>
      </c>
      <c r="H993" s="18" t="s">
        <v>26</v>
      </c>
      <c r="I993" s="62">
        <v>0</v>
      </c>
      <c r="J993" s="15" t="s">
        <v>2401</v>
      </c>
    </row>
    <row r="994" customHeight="1" spans="1:10">
      <c r="A994" s="27" t="s">
        <v>9</v>
      </c>
      <c r="B994" s="15" t="s">
        <v>2455</v>
      </c>
      <c r="C994" s="15" t="s">
        <v>2456</v>
      </c>
      <c r="D994" s="58">
        <v>0</v>
      </c>
      <c r="E994" s="60">
        <v>1</v>
      </c>
      <c r="F994" s="15">
        <v>1</v>
      </c>
      <c r="G994" s="18" t="s">
        <v>26</v>
      </c>
      <c r="H994" s="18" t="s">
        <v>12</v>
      </c>
      <c r="I994" s="62">
        <v>0</v>
      </c>
      <c r="J994" s="15" t="s">
        <v>2401</v>
      </c>
    </row>
    <row r="995" customHeight="1" spans="1:10">
      <c r="A995" s="27" t="s">
        <v>9</v>
      </c>
      <c r="B995" s="15" t="s">
        <v>2457</v>
      </c>
      <c r="C995" s="15" t="s">
        <v>2458</v>
      </c>
      <c r="D995" s="58">
        <v>0</v>
      </c>
      <c r="E995" s="60">
        <v>2</v>
      </c>
      <c r="F995" s="15">
        <v>2</v>
      </c>
      <c r="G995" s="18" t="s">
        <v>86</v>
      </c>
      <c r="H995" s="18" t="s">
        <v>12</v>
      </c>
      <c r="I995" s="62">
        <v>0</v>
      </c>
      <c r="J995" s="15" t="s">
        <v>2401</v>
      </c>
    </row>
    <row r="996" customHeight="1" spans="1:10">
      <c r="A996" s="27" t="s">
        <v>9</v>
      </c>
      <c r="B996" s="15" t="s">
        <v>2459</v>
      </c>
      <c r="C996" s="15" t="s">
        <v>2460</v>
      </c>
      <c r="D996" s="58">
        <v>0</v>
      </c>
      <c r="E996" s="60">
        <v>2</v>
      </c>
      <c r="F996" s="15">
        <v>2</v>
      </c>
      <c r="G996" s="18" t="s">
        <v>86</v>
      </c>
      <c r="H996" s="18" t="s">
        <v>12</v>
      </c>
      <c r="I996" s="62">
        <v>0</v>
      </c>
      <c r="J996" s="15" t="s">
        <v>2401</v>
      </c>
    </row>
    <row r="997" customHeight="1" spans="1:10">
      <c r="A997" s="27" t="s">
        <v>9</v>
      </c>
      <c r="B997" s="15" t="s">
        <v>2461</v>
      </c>
      <c r="C997" s="15" t="s">
        <v>2462</v>
      </c>
      <c r="D997" s="58">
        <v>500</v>
      </c>
      <c r="E997" s="60">
        <v>3</v>
      </c>
      <c r="F997" s="15">
        <v>3</v>
      </c>
      <c r="G997" s="18" t="s">
        <v>86</v>
      </c>
      <c r="H997" s="18" t="s">
        <v>26</v>
      </c>
      <c r="I997" s="62">
        <v>500</v>
      </c>
      <c r="J997" s="15" t="s">
        <v>2401</v>
      </c>
    </row>
    <row r="998" customHeight="1" spans="1:10">
      <c r="A998" s="27" t="s">
        <v>9</v>
      </c>
      <c r="B998" s="15" t="s">
        <v>2463</v>
      </c>
      <c r="C998" s="15" t="s">
        <v>2464</v>
      </c>
      <c r="D998" s="58">
        <v>1200</v>
      </c>
      <c r="E998" s="60">
        <v>2</v>
      </c>
      <c r="F998" s="15">
        <v>2</v>
      </c>
      <c r="G998" s="18" t="s">
        <v>12</v>
      </c>
      <c r="H998" s="18" t="s">
        <v>86</v>
      </c>
      <c r="I998" s="62">
        <v>1200</v>
      </c>
      <c r="J998" s="15" t="s">
        <v>2465</v>
      </c>
    </row>
    <row r="999" customHeight="1" spans="1:10">
      <c r="A999" s="27" t="s">
        <v>9</v>
      </c>
      <c r="B999" s="15" t="s">
        <v>2466</v>
      </c>
      <c r="C999" s="15" t="s">
        <v>2467</v>
      </c>
      <c r="D999" s="58">
        <v>0</v>
      </c>
      <c r="E999" s="60">
        <v>8</v>
      </c>
      <c r="F999" s="15">
        <v>8</v>
      </c>
      <c r="G999" s="18" t="s">
        <v>153</v>
      </c>
      <c r="H999" s="18" t="s">
        <v>12</v>
      </c>
      <c r="I999" s="62">
        <v>0</v>
      </c>
      <c r="J999" s="15" t="s">
        <v>9</v>
      </c>
    </row>
    <row r="1000" customHeight="1" spans="1:10">
      <c r="A1000" s="27" t="s">
        <v>9</v>
      </c>
      <c r="B1000" s="15" t="s">
        <v>2468</v>
      </c>
      <c r="C1000" s="15" t="s">
        <v>2469</v>
      </c>
      <c r="D1000" s="58">
        <v>0</v>
      </c>
      <c r="E1000" s="60">
        <v>0</v>
      </c>
      <c r="F1000" s="15">
        <v>0</v>
      </c>
      <c r="G1000" s="18" t="s">
        <v>12</v>
      </c>
      <c r="H1000" s="18" t="s">
        <v>12</v>
      </c>
      <c r="I1000" s="62">
        <v>0</v>
      </c>
      <c r="J1000" s="15" t="s">
        <v>9</v>
      </c>
    </row>
    <row r="1001" customHeight="1" spans="1:10">
      <c r="A1001" s="27" t="s">
        <v>9</v>
      </c>
      <c r="B1001" s="15" t="s">
        <v>2470</v>
      </c>
      <c r="C1001" s="15" t="s">
        <v>2471</v>
      </c>
      <c r="D1001" s="58">
        <v>0</v>
      </c>
      <c r="E1001" s="60">
        <v>26</v>
      </c>
      <c r="F1001" s="15">
        <v>26</v>
      </c>
      <c r="G1001" s="18" t="s">
        <v>960</v>
      </c>
      <c r="H1001" s="18" t="s">
        <v>12</v>
      </c>
      <c r="I1001" s="62">
        <v>0</v>
      </c>
      <c r="J1001" s="15" t="s">
        <v>9</v>
      </c>
    </row>
    <row r="1002" customHeight="1" spans="1:10">
      <c r="A1002" s="27" t="s">
        <v>9</v>
      </c>
      <c r="B1002" s="15" t="s">
        <v>2472</v>
      </c>
      <c r="C1002" s="15" t="s">
        <v>2473</v>
      </c>
      <c r="D1002" s="58">
        <v>420</v>
      </c>
      <c r="E1002" s="60">
        <v>3</v>
      </c>
      <c r="F1002" s="15">
        <v>3</v>
      </c>
      <c r="G1002" s="18" t="s">
        <v>30</v>
      </c>
      <c r="H1002" s="18" t="s">
        <v>12</v>
      </c>
      <c r="I1002" s="62">
        <v>420</v>
      </c>
      <c r="J1002" s="15" t="s">
        <v>2474</v>
      </c>
    </row>
    <row r="1003" customHeight="1" spans="1:10">
      <c r="A1003" s="27" t="s">
        <v>9</v>
      </c>
      <c r="B1003" s="15" t="s">
        <v>2475</v>
      </c>
      <c r="C1003" s="15" t="s">
        <v>2476</v>
      </c>
      <c r="D1003" s="58">
        <v>0</v>
      </c>
      <c r="E1003" s="60">
        <v>0</v>
      </c>
      <c r="F1003" s="15">
        <v>0</v>
      </c>
      <c r="G1003" s="18" t="s">
        <v>12</v>
      </c>
      <c r="H1003" s="18" t="s">
        <v>12</v>
      </c>
      <c r="I1003" s="62">
        <v>0</v>
      </c>
      <c r="J1003" s="15" t="s">
        <v>9</v>
      </c>
    </row>
    <row r="1004" customHeight="1" spans="1:10">
      <c r="A1004" s="27" t="s">
        <v>9</v>
      </c>
      <c r="B1004" s="15" t="s">
        <v>2477</v>
      </c>
      <c r="C1004" s="15" t="s">
        <v>2478</v>
      </c>
      <c r="D1004" s="58">
        <v>313</v>
      </c>
      <c r="E1004" s="60">
        <v>3</v>
      </c>
      <c r="F1004" s="15">
        <v>3</v>
      </c>
      <c r="G1004" s="18" t="s">
        <v>30</v>
      </c>
      <c r="H1004" s="18" t="s">
        <v>12</v>
      </c>
      <c r="I1004" s="62">
        <v>313</v>
      </c>
      <c r="J1004" s="15" t="s">
        <v>2479</v>
      </c>
    </row>
    <row r="1005" customHeight="1" spans="1:10">
      <c r="A1005" s="27" t="s">
        <v>9</v>
      </c>
      <c r="B1005" s="15" t="s">
        <v>2480</v>
      </c>
      <c r="C1005" s="15" t="s">
        <v>2481</v>
      </c>
      <c r="D1005" s="58">
        <v>448</v>
      </c>
      <c r="E1005" s="60">
        <v>4</v>
      </c>
      <c r="F1005" s="15">
        <v>4</v>
      </c>
      <c r="G1005" s="18" t="s">
        <v>16</v>
      </c>
      <c r="H1005" s="18" t="s">
        <v>12</v>
      </c>
      <c r="I1005" s="62">
        <v>448</v>
      </c>
      <c r="J1005" s="15" t="s">
        <v>2482</v>
      </c>
    </row>
    <row r="1006" customHeight="1" spans="1:10">
      <c r="A1006" s="27" t="s">
        <v>9</v>
      </c>
      <c r="B1006" s="15" t="s">
        <v>2483</v>
      </c>
      <c r="C1006" s="15" t="s">
        <v>2484</v>
      </c>
      <c r="D1006" s="58">
        <v>438</v>
      </c>
      <c r="E1006" s="60">
        <v>2</v>
      </c>
      <c r="F1006" s="15">
        <v>2</v>
      </c>
      <c r="G1006" s="18" t="s">
        <v>86</v>
      </c>
      <c r="H1006" s="18" t="s">
        <v>12</v>
      </c>
      <c r="I1006" s="62">
        <v>438</v>
      </c>
      <c r="J1006" s="15" t="s">
        <v>2485</v>
      </c>
    </row>
    <row r="1007" customHeight="1" spans="1:10">
      <c r="A1007" s="27" t="s">
        <v>9</v>
      </c>
      <c r="B1007" s="15" t="s">
        <v>2486</v>
      </c>
      <c r="C1007" s="15" t="s">
        <v>2487</v>
      </c>
      <c r="D1007" s="58">
        <v>0</v>
      </c>
      <c r="E1007" s="60">
        <v>0</v>
      </c>
      <c r="F1007" s="15">
        <v>0</v>
      </c>
      <c r="G1007" s="18" t="s">
        <v>12</v>
      </c>
      <c r="H1007" s="18" t="s">
        <v>12</v>
      </c>
      <c r="I1007" s="62">
        <v>0</v>
      </c>
      <c r="J1007" s="15" t="s">
        <v>2485</v>
      </c>
    </row>
    <row r="1008" customHeight="1" spans="1:10">
      <c r="A1008" s="27" t="s">
        <v>9</v>
      </c>
      <c r="B1008" s="15" t="s">
        <v>2488</v>
      </c>
      <c r="C1008" s="15" t="s">
        <v>2489</v>
      </c>
      <c r="D1008" s="58">
        <v>0</v>
      </c>
      <c r="E1008" s="60">
        <v>0</v>
      </c>
      <c r="F1008" s="15">
        <v>0</v>
      </c>
      <c r="G1008" s="18" t="s">
        <v>12</v>
      </c>
      <c r="H1008" s="18" t="s">
        <v>12</v>
      </c>
      <c r="I1008" s="62">
        <v>0</v>
      </c>
      <c r="J1008" s="15" t="s">
        <v>2485</v>
      </c>
    </row>
    <row r="1009" customHeight="1" spans="1:10">
      <c r="A1009" s="27" t="s">
        <v>9</v>
      </c>
      <c r="B1009" s="15" t="s">
        <v>2490</v>
      </c>
      <c r="C1009" s="15" t="s">
        <v>2491</v>
      </c>
      <c r="D1009" s="58">
        <v>490</v>
      </c>
      <c r="E1009" s="60">
        <v>6</v>
      </c>
      <c r="F1009" s="15">
        <v>6</v>
      </c>
      <c r="G1009" s="18" t="s">
        <v>16</v>
      </c>
      <c r="H1009" s="18" t="s">
        <v>86</v>
      </c>
      <c r="I1009" s="62">
        <v>490</v>
      </c>
      <c r="J1009" s="15" t="s">
        <v>2492</v>
      </c>
    </row>
    <row r="1010" customHeight="1" spans="1:10">
      <c r="A1010" s="27" t="s">
        <v>9</v>
      </c>
      <c r="B1010" s="15" t="s">
        <v>2493</v>
      </c>
      <c r="C1010" s="15" t="s">
        <v>2494</v>
      </c>
      <c r="D1010" s="58">
        <v>437.5</v>
      </c>
      <c r="E1010" s="60">
        <v>1</v>
      </c>
      <c r="F1010" s="15">
        <v>1</v>
      </c>
      <c r="G1010" s="18" t="s">
        <v>26</v>
      </c>
      <c r="H1010" s="18" t="s">
        <v>12</v>
      </c>
      <c r="I1010" s="62">
        <v>437.5</v>
      </c>
      <c r="J1010" s="15" t="s">
        <v>2495</v>
      </c>
    </row>
    <row r="1011" customHeight="1" spans="1:10">
      <c r="A1011" s="27" t="s">
        <v>9</v>
      </c>
      <c r="B1011" s="15" t="s">
        <v>2496</v>
      </c>
      <c r="C1011" s="15" t="s">
        <v>2497</v>
      </c>
      <c r="D1011" s="58">
        <v>375</v>
      </c>
      <c r="E1011" s="60">
        <v>0</v>
      </c>
      <c r="F1011" s="15">
        <v>0</v>
      </c>
      <c r="G1011" s="18" t="s">
        <v>12</v>
      </c>
      <c r="H1011" s="18" t="s">
        <v>12</v>
      </c>
      <c r="I1011" s="62">
        <v>375</v>
      </c>
      <c r="J1011" s="15" t="s">
        <v>2498</v>
      </c>
    </row>
    <row r="1012" customHeight="1" spans="1:10">
      <c r="A1012" s="27" t="s">
        <v>9</v>
      </c>
      <c r="B1012" s="15" t="s">
        <v>2499</v>
      </c>
      <c r="C1012" s="15" t="s">
        <v>2500</v>
      </c>
      <c r="D1012" s="58">
        <v>468</v>
      </c>
      <c r="E1012" s="60">
        <v>2</v>
      </c>
      <c r="F1012" s="15">
        <v>2</v>
      </c>
      <c r="G1012" s="18" t="s">
        <v>86</v>
      </c>
      <c r="H1012" s="18" t="s">
        <v>12</v>
      </c>
      <c r="I1012" s="62">
        <v>468</v>
      </c>
      <c r="J1012" s="15" t="s">
        <v>2501</v>
      </c>
    </row>
    <row r="1013" customHeight="1" spans="1:10">
      <c r="A1013" s="27" t="s">
        <v>9</v>
      </c>
      <c r="B1013" s="15" t="s">
        <v>2502</v>
      </c>
      <c r="C1013" s="15" t="s">
        <v>2503</v>
      </c>
      <c r="D1013" s="58">
        <v>468</v>
      </c>
      <c r="E1013" s="60">
        <v>5</v>
      </c>
      <c r="F1013" s="15">
        <v>5</v>
      </c>
      <c r="G1013" s="18" t="s">
        <v>16</v>
      </c>
      <c r="H1013" s="18" t="s">
        <v>26</v>
      </c>
      <c r="I1013" s="62">
        <v>468</v>
      </c>
      <c r="J1013" s="15" t="s">
        <v>2504</v>
      </c>
    </row>
    <row r="1014" customHeight="1" spans="1:10">
      <c r="A1014" s="27" t="s">
        <v>9</v>
      </c>
      <c r="B1014" s="15" t="s">
        <v>2505</v>
      </c>
      <c r="C1014" s="15" t="s">
        <v>2506</v>
      </c>
      <c r="D1014" s="58">
        <v>375</v>
      </c>
      <c r="E1014" s="60">
        <v>3</v>
      </c>
      <c r="F1014" s="15">
        <v>3</v>
      </c>
      <c r="G1014" s="18" t="s">
        <v>86</v>
      </c>
      <c r="H1014" s="18" t="s">
        <v>26</v>
      </c>
      <c r="I1014" s="62">
        <v>375</v>
      </c>
      <c r="J1014" s="15" t="s">
        <v>2507</v>
      </c>
    </row>
    <row r="1015" customHeight="1" spans="1:10">
      <c r="A1015" s="27" t="s">
        <v>9</v>
      </c>
      <c r="B1015" s="15" t="s">
        <v>2508</v>
      </c>
      <c r="C1015" s="15" t="s">
        <v>2509</v>
      </c>
      <c r="D1015" s="58">
        <v>468</v>
      </c>
      <c r="E1015" s="60">
        <v>4</v>
      </c>
      <c r="F1015" s="15">
        <v>4</v>
      </c>
      <c r="G1015" s="18" t="s">
        <v>86</v>
      </c>
      <c r="H1015" s="18" t="s">
        <v>86</v>
      </c>
      <c r="I1015" s="62">
        <v>468</v>
      </c>
      <c r="J1015" s="15" t="s">
        <v>2501</v>
      </c>
    </row>
    <row r="1016" customHeight="1" spans="1:10">
      <c r="A1016" s="27" t="s">
        <v>9</v>
      </c>
      <c r="B1016" s="15" t="s">
        <v>2510</v>
      </c>
      <c r="C1016" s="15" t="s">
        <v>2511</v>
      </c>
      <c r="D1016" s="58">
        <v>900</v>
      </c>
      <c r="E1016" s="60">
        <v>2</v>
      </c>
      <c r="F1016" s="15">
        <v>2</v>
      </c>
      <c r="G1016" s="18" t="s">
        <v>86</v>
      </c>
      <c r="H1016" s="18" t="s">
        <v>12</v>
      </c>
      <c r="I1016" s="62">
        <v>900</v>
      </c>
      <c r="J1016" s="15" t="s">
        <v>2512</v>
      </c>
    </row>
    <row r="1017" customHeight="1" spans="1:10">
      <c r="A1017" s="27" t="s">
        <v>9</v>
      </c>
      <c r="B1017" s="15" t="s">
        <v>2513</v>
      </c>
      <c r="C1017" s="15" t="s">
        <v>2514</v>
      </c>
      <c r="D1017" s="58">
        <v>688</v>
      </c>
      <c r="E1017" s="60">
        <v>4</v>
      </c>
      <c r="F1017" s="15">
        <v>4</v>
      </c>
      <c r="G1017" s="18" t="s">
        <v>86</v>
      </c>
      <c r="H1017" s="18" t="s">
        <v>86</v>
      </c>
      <c r="I1017" s="62">
        <v>688</v>
      </c>
      <c r="J1017" s="15" t="s">
        <v>9</v>
      </c>
    </row>
    <row r="1018" customHeight="1" spans="1:10">
      <c r="A1018" s="27" t="s">
        <v>9</v>
      </c>
      <c r="B1018" s="15" t="s">
        <v>2515</v>
      </c>
      <c r="C1018" s="15" t="s">
        <v>2516</v>
      </c>
      <c r="D1018" s="58">
        <v>0</v>
      </c>
      <c r="E1018" s="60">
        <v>2</v>
      </c>
      <c r="F1018" s="15">
        <v>2</v>
      </c>
      <c r="G1018" s="18" t="s">
        <v>86</v>
      </c>
      <c r="H1018" s="18" t="s">
        <v>12</v>
      </c>
      <c r="I1018" s="62">
        <v>0</v>
      </c>
      <c r="J1018" s="15" t="s">
        <v>9</v>
      </c>
    </row>
    <row r="1019" customHeight="1" spans="1:10">
      <c r="A1019" s="27" t="s">
        <v>9</v>
      </c>
      <c r="B1019" s="15" t="s">
        <v>2517</v>
      </c>
      <c r="C1019" s="15" t="s">
        <v>2518</v>
      </c>
      <c r="D1019" s="58">
        <v>0</v>
      </c>
      <c r="E1019" s="60">
        <v>2</v>
      </c>
      <c r="F1019" s="15">
        <v>2</v>
      </c>
      <c r="G1019" s="18" t="s">
        <v>86</v>
      </c>
      <c r="H1019" s="18" t="s">
        <v>12</v>
      </c>
      <c r="I1019" s="62">
        <v>0</v>
      </c>
      <c r="J1019" s="15" t="s">
        <v>9</v>
      </c>
    </row>
    <row r="1020" customHeight="1" spans="1:10">
      <c r="A1020" s="27" t="s">
        <v>9</v>
      </c>
      <c r="B1020" s="15" t="s">
        <v>2519</v>
      </c>
      <c r="C1020" s="15" t="s">
        <v>2520</v>
      </c>
      <c r="D1020" s="58">
        <v>0</v>
      </c>
      <c r="E1020" s="60">
        <v>2</v>
      </c>
      <c r="F1020" s="15">
        <v>2</v>
      </c>
      <c r="G1020" s="18" t="s">
        <v>86</v>
      </c>
      <c r="H1020" s="18" t="s">
        <v>12</v>
      </c>
      <c r="I1020" s="62">
        <v>0</v>
      </c>
      <c r="J1020" s="15" t="s">
        <v>9</v>
      </c>
    </row>
    <row r="1021" customHeight="1" spans="1:10">
      <c r="A1021" s="27" t="s">
        <v>9</v>
      </c>
      <c r="B1021" s="15" t="s">
        <v>2521</v>
      </c>
      <c r="C1021" s="15" t="s">
        <v>2522</v>
      </c>
      <c r="D1021" s="58">
        <v>0</v>
      </c>
      <c r="E1021" s="60">
        <v>3</v>
      </c>
      <c r="F1021" s="15">
        <v>3</v>
      </c>
      <c r="G1021" s="18" t="s">
        <v>86</v>
      </c>
      <c r="H1021" s="18" t="s">
        <v>26</v>
      </c>
      <c r="I1021" s="62">
        <v>0</v>
      </c>
      <c r="J1021" s="15" t="s">
        <v>9</v>
      </c>
    </row>
    <row r="1022" customHeight="1" spans="1:10">
      <c r="A1022" s="27" t="s">
        <v>9</v>
      </c>
      <c r="B1022" s="15" t="s">
        <v>2523</v>
      </c>
      <c r="C1022" s="15" t="s">
        <v>2524</v>
      </c>
      <c r="D1022" s="58">
        <v>0</v>
      </c>
      <c r="E1022" s="60">
        <v>2</v>
      </c>
      <c r="F1022" s="15">
        <v>2</v>
      </c>
      <c r="G1022" s="18" t="s">
        <v>12</v>
      </c>
      <c r="H1022" s="18" t="s">
        <v>86</v>
      </c>
      <c r="I1022" s="62">
        <v>0</v>
      </c>
      <c r="J1022" s="15" t="s">
        <v>9</v>
      </c>
    </row>
    <row r="1023" customHeight="1" spans="1:10">
      <c r="A1023" s="27" t="s">
        <v>9</v>
      </c>
      <c r="B1023" s="15" t="s">
        <v>2525</v>
      </c>
      <c r="C1023" s="15" t="s">
        <v>2526</v>
      </c>
      <c r="D1023" s="58">
        <v>0</v>
      </c>
      <c r="E1023" s="60">
        <v>2</v>
      </c>
      <c r="F1023" s="15">
        <v>2</v>
      </c>
      <c r="G1023" s="18" t="s">
        <v>12</v>
      </c>
      <c r="H1023" s="18" t="s">
        <v>86</v>
      </c>
      <c r="I1023" s="62">
        <v>0</v>
      </c>
      <c r="J1023" s="15" t="s">
        <v>9</v>
      </c>
    </row>
    <row r="1024" customHeight="1" spans="1:10">
      <c r="A1024" s="27" t="s">
        <v>9</v>
      </c>
      <c r="B1024" s="15" t="s">
        <v>2527</v>
      </c>
      <c r="C1024" s="15" t="s">
        <v>2528</v>
      </c>
      <c r="D1024" s="58">
        <v>0</v>
      </c>
      <c r="E1024" s="60">
        <v>1</v>
      </c>
      <c r="F1024" s="15">
        <v>1</v>
      </c>
      <c r="G1024" s="18" t="s">
        <v>26</v>
      </c>
      <c r="H1024" s="18" t="s">
        <v>12</v>
      </c>
      <c r="I1024" s="62">
        <v>0</v>
      </c>
      <c r="J1024" s="15" t="s">
        <v>9</v>
      </c>
    </row>
    <row r="1025" customHeight="1" spans="1:10">
      <c r="A1025" s="27" t="s">
        <v>9</v>
      </c>
      <c r="B1025" s="15" t="s">
        <v>2529</v>
      </c>
      <c r="C1025" s="15" t="s">
        <v>2530</v>
      </c>
      <c r="D1025" s="58">
        <v>0</v>
      </c>
      <c r="E1025" s="60">
        <v>5</v>
      </c>
      <c r="F1025" s="15">
        <v>5</v>
      </c>
      <c r="G1025" s="18" t="s">
        <v>16</v>
      </c>
      <c r="H1025" s="18" t="s">
        <v>26</v>
      </c>
      <c r="I1025" s="62">
        <v>0</v>
      </c>
      <c r="J1025" s="15" t="s">
        <v>9</v>
      </c>
    </row>
    <row r="1026" customHeight="1" spans="1:10">
      <c r="A1026" s="27" t="s">
        <v>9</v>
      </c>
      <c r="B1026" s="15" t="s">
        <v>2531</v>
      </c>
      <c r="C1026" s="15" t="s">
        <v>2532</v>
      </c>
      <c r="D1026" s="58">
        <v>468</v>
      </c>
      <c r="E1026" s="60">
        <v>4</v>
      </c>
      <c r="F1026" s="15">
        <v>4</v>
      </c>
      <c r="G1026" s="18" t="s">
        <v>30</v>
      </c>
      <c r="H1026" s="18" t="s">
        <v>26</v>
      </c>
      <c r="I1026" s="62">
        <v>468</v>
      </c>
      <c r="J1026" s="15" t="s">
        <v>2533</v>
      </c>
    </row>
    <row r="1027" customHeight="1" spans="1:10">
      <c r="A1027" s="27" t="s">
        <v>9</v>
      </c>
      <c r="B1027" s="15" t="s">
        <v>2534</v>
      </c>
      <c r="C1027" s="15" t="s">
        <v>2535</v>
      </c>
      <c r="D1027" s="58">
        <v>490</v>
      </c>
      <c r="E1027" s="60">
        <v>2</v>
      </c>
      <c r="F1027" s="15">
        <v>2</v>
      </c>
      <c r="G1027" s="18" t="s">
        <v>12</v>
      </c>
      <c r="H1027" s="18" t="s">
        <v>86</v>
      </c>
      <c r="I1027" s="62">
        <v>490</v>
      </c>
      <c r="J1027" s="15" t="s">
        <v>2536</v>
      </c>
    </row>
    <row r="1028" customHeight="1" spans="1:10">
      <c r="A1028" s="27" t="s">
        <v>9</v>
      </c>
      <c r="B1028" s="15" t="s">
        <v>2537</v>
      </c>
      <c r="C1028" s="15" t="s">
        <v>2538</v>
      </c>
      <c r="D1028" s="58">
        <v>0</v>
      </c>
      <c r="E1028" s="60">
        <v>45</v>
      </c>
      <c r="F1028" s="15">
        <v>45</v>
      </c>
      <c r="G1028" s="18" t="s">
        <v>970</v>
      </c>
      <c r="H1028" s="18" t="s">
        <v>240</v>
      </c>
      <c r="I1028" s="62">
        <v>0</v>
      </c>
      <c r="J1028" s="15" t="s">
        <v>2539</v>
      </c>
    </row>
    <row r="1029" customHeight="1" spans="1:10">
      <c r="A1029" s="27" t="s">
        <v>9</v>
      </c>
      <c r="B1029" s="15" t="s">
        <v>2540</v>
      </c>
      <c r="C1029" s="15" t="s">
        <v>2541</v>
      </c>
      <c r="D1029" s="58">
        <v>0</v>
      </c>
      <c r="E1029" s="60">
        <v>38</v>
      </c>
      <c r="F1029" s="15">
        <v>38</v>
      </c>
      <c r="G1029" s="18" t="s">
        <v>277</v>
      </c>
      <c r="H1029" s="18" t="s">
        <v>16</v>
      </c>
      <c r="I1029" s="62">
        <v>0</v>
      </c>
      <c r="J1029" s="15" t="s">
        <v>2539</v>
      </c>
    </row>
    <row r="1030" customHeight="1" spans="1:10">
      <c r="A1030" s="27" t="s">
        <v>9</v>
      </c>
      <c r="B1030" s="15" t="s">
        <v>2542</v>
      </c>
      <c r="C1030" s="15" t="s">
        <v>2543</v>
      </c>
      <c r="D1030" s="58">
        <v>0</v>
      </c>
      <c r="E1030" s="60">
        <v>4</v>
      </c>
      <c r="F1030" s="15">
        <v>4</v>
      </c>
      <c r="G1030" s="18" t="s">
        <v>16</v>
      </c>
      <c r="H1030" s="18" t="s">
        <v>12</v>
      </c>
      <c r="I1030" s="62">
        <v>0</v>
      </c>
      <c r="J1030" s="15" t="s">
        <v>2539</v>
      </c>
    </row>
    <row r="1031" customHeight="1" spans="1:10">
      <c r="A1031" s="27" t="s">
        <v>9</v>
      </c>
      <c r="B1031" s="15" t="s">
        <v>2544</v>
      </c>
      <c r="C1031" s="15" t="s">
        <v>2545</v>
      </c>
      <c r="D1031" s="58">
        <v>0</v>
      </c>
      <c r="E1031" s="60">
        <v>45</v>
      </c>
      <c r="F1031" s="15">
        <v>45</v>
      </c>
      <c r="G1031" s="18" t="s">
        <v>2546</v>
      </c>
      <c r="H1031" s="18" t="s">
        <v>12</v>
      </c>
      <c r="I1031" s="62">
        <v>0</v>
      </c>
      <c r="J1031" s="15" t="s">
        <v>2539</v>
      </c>
    </row>
    <row r="1032" customHeight="1" spans="1:10">
      <c r="A1032" s="27" t="s">
        <v>9</v>
      </c>
      <c r="B1032" s="15" t="s">
        <v>2547</v>
      </c>
      <c r="C1032" s="15" t="s">
        <v>2548</v>
      </c>
      <c r="D1032" s="58">
        <v>0</v>
      </c>
      <c r="E1032" s="60">
        <v>5</v>
      </c>
      <c r="F1032" s="15">
        <v>5</v>
      </c>
      <c r="G1032" s="18" t="s">
        <v>12</v>
      </c>
      <c r="H1032" s="18" t="s">
        <v>142</v>
      </c>
      <c r="I1032" s="62">
        <v>0</v>
      </c>
      <c r="J1032" s="15" t="s">
        <v>2539</v>
      </c>
    </row>
    <row r="1033" customHeight="1" spans="1:10">
      <c r="A1033" s="27" t="s">
        <v>9</v>
      </c>
      <c r="B1033" s="15" t="s">
        <v>2549</v>
      </c>
      <c r="C1033" s="15" t="s">
        <v>2550</v>
      </c>
      <c r="D1033" s="58">
        <v>0</v>
      </c>
      <c r="E1033" s="60">
        <v>19</v>
      </c>
      <c r="F1033" s="15">
        <v>19</v>
      </c>
      <c r="G1033" s="18" t="s">
        <v>645</v>
      </c>
      <c r="H1033" s="18" t="s">
        <v>30</v>
      </c>
      <c r="I1033" s="62">
        <v>0</v>
      </c>
      <c r="J1033" s="15" t="s">
        <v>2539</v>
      </c>
    </row>
    <row r="1034" customHeight="1" spans="1:10">
      <c r="A1034" s="27" t="s">
        <v>9</v>
      </c>
      <c r="B1034" s="15" t="s">
        <v>2551</v>
      </c>
      <c r="C1034" s="15" t="s">
        <v>2552</v>
      </c>
      <c r="D1034" s="58">
        <v>0</v>
      </c>
      <c r="E1034" s="60">
        <v>4</v>
      </c>
      <c r="F1034" s="15">
        <v>4</v>
      </c>
      <c r="G1034" s="18" t="s">
        <v>16</v>
      </c>
      <c r="H1034" s="18" t="s">
        <v>12</v>
      </c>
      <c r="I1034" s="62">
        <v>0</v>
      </c>
      <c r="J1034" s="15" t="s">
        <v>2539</v>
      </c>
    </row>
    <row r="1035" customHeight="1" spans="1:10">
      <c r="A1035" s="27" t="s">
        <v>9</v>
      </c>
      <c r="B1035" s="15" t="s">
        <v>2553</v>
      </c>
      <c r="C1035" s="15" t="s">
        <v>2554</v>
      </c>
      <c r="D1035" s="58">
        <v>200</v>
      </c>
      <c r="E1035" s="60">
        <v>30</v>
      </c>
      <c r="F1035" s="15">
        <v>30</v>
      </c>
      <c r="G1035" s="18" t="s">
        <v>321</v>
      </c>
      <c r="H1035" s="18" t="s">
        <v>191</v>
      </c>
      <c r="I1035" s="62">
        <v>200</v>
      </c>
      <c r="J1035" s="15" t="s">
        <v>2539</v>
      </c>
    </row>
    <row r="1036" customHeight="1" spans="1:10">
      <c r="A1036" s="27" t="s">
        <v>9</v>
      </c>
      <c r="B1036" s="15" t="s">
        <v>2555</v>
      </c>
      <c r="C1036" s="15" t="s">
        <v>2556</v>
      </c>
      <c r="D1036" s="58">
        <v>0</v>
      </c>
      <c r="E1036" s="60">
        <v>5</v>
      </c>
      <c r="F1036" s="15">
        <v>5</v>
      </c>
      <c r="G1036" s="18" t="s">
        <v>12</v>
      </c>
      <c r="H1036" s="18" t="s">
        <v>142</v>
      </c>
      <c r="I1036" s="62">
        <v>0</v>
      </c>
      <c r="J1036" s="15" t="s">
        <v>2539</v>
      </c>
    </row>
    <row r="1037" customHeight="1" spans="1:10">
      <c r="A1037" s="27" t="s">
        <v>9</v>
      </c>
      <c r="B1037" s="15" t="s">
        <v>2557</v>
      </c>
      <c r="C1037" s="15" t="s">
        <v>2558</v>
      </c>
      <c r="D1037" s="58">
        <v>1800</v>
      </c>
      <c r="E1037" s="60">
        <v>0</v>
      </c>
      <c r="F1037" s="15">
        <v>0</v>
      </c>
      <c r="G1037" s="18" t="s">
        <v>12</v>
      </c>
      <c r="H1037" s="18" t="s">
        <v>12</v>
      </c>
      <c r="I1037" s="62">
        <v>1800</v>
      </c>
      <c r="J1037" s="15" t="s">
        <v>2559</v>
      </c>
    </row>
    <row r="1038" customHeight="1" spans="1:10">
      <c r="A1038" s="27" t="s">
        <v>9</v>
      </c>
      <c r="B1038" s="15" t="s">
        <v>2560</v>
      </c>
      <c r="C1038" s="15" t="s">
        <v>2561</v>
      </c>
      <c r="D1038" s="58">
        <v>0</v>
      </c>
      <c r="E1038" s="60">
        <v>0</v>
      </c>
      <c r="F1038" s="15">
        <v>0</v>
      </c>
      <c r="G1038" s="18" t="s">
        <v>12</v>
      </c>
      <c r="H1038" s="18" t="s">
        <v>12</v>
      </c>
      <c r="I1038" s="62">
        <v>0</v>
      </c>
      <c r="J1038" s="15" t="s">
        <v>2562</v>
      </c>
    </row>
    <row r="1039" customHeight="1" spans="1:10">
      <c r="A1039" s="27" t="s">
        <v>9</v>
      </c>
      <c r="B1039" s="15" t="s">
        <v>2563</v>
      </c>
      <c r="C1039" s="15" t="s">
        <v>2564</v>
      </c>
      <c r="D1039" s="58">
        <v>0</v>
      </c>
      <c r="E1039" s="60">
        <v>0</v>
      </c>
      <c r="F1039" s="15">
        <v>0</v>
      </c>
      <c r="G1039" s="18" t="s">
        <v>12</v>
      </c>
      <c r="H1039" s="18" t="s">
        <v>12</v>
      </c>
      <c r="I1039" s="62">
        <v>0</v>
      </c>
      <c r="J1039" s="15" t="s">
        <v>2562</v>
      </c>
    </row>
    <row r="1040" customHeight="1" spans="1:10">
      <c r="A1040" s="27" t="s">
        <v>9</v>
      </c>
      <c r="B1040" s="15" t="s">
        <v>2565</v>
      </c>
      <c r="C1040" s="15" t="s">
        <v>2566</v>
      </c>
      <c r="D1040" s="58">
        <v>0</v>
      </c>
      <c r="E1040" s="60">
        <v>0</v>
      </c>
      <c r="F1040" s="15">
        <v>0</v>
      </c>
      <c r="G1040" s="18" t="s">
        <v>12</v>
      </c>
      <c r="H1040" s="18" t="s">
        <v>12</v>
      </c>
      <c r="I1040" s="62">
        <v>0</v>
      </c>
      <c r="J1040" s="15" t="s">
        <v>2562</v>
      </c>
    </row>
    <row r="1041" customHeight="1" spans="1:10">
      <c r="A1041" s="27" t="s">
        <v>9</v>
      </c>
      <c r="B1041" s="15" t="s">
        <v>2567</v>
      </c>
      <c r="C1041" s="15" t="s">
        <v>2568</v>
      </c>
      <c r="D1041" s="58">
        <v>0</v>
      </c>
      <c r="E1041" s="60">
        <v>0</v>
      </c>
      <c r="F1041" s="15">
        <v>0</v>
      </c>
      <c r="G1041" s="18" t="s">
        <v>12</v>
      </c>
      <c r="H1041" s="18" t="s">
        <v>12</v>
      </c>
      <c r="I1041" s="62">
        <v>0</v>
      </c>
      <c r="J1041" s="15" t="s">
        <v>2562</v>
      </c>
    </row>
    <row r="1042" customHeight="1" spans="1:10">
      <c r="A1042" s="27" t="s">
        <v>9</v>
      </c>
      <c r="B1042" s="15" t="s">
        <v>2569</v>
      </c>
      <c r="C1042" s="15" t="s">
        <v>2570</v>
      </c>
      <c r="D1042" s="58">
        <v>0</v>
      </c>
      <c r="E1042" s="60">
        <v>0</v>
      </c>
      <c r="F1042" s="15">
        <v>0</v>
      </c>
      <c r="G1042" s="18" t="s">
        <v>12</v>
      </c>
      <c r="H1042" s="18" t="s">
        <v>12</v>
      </c>
      <c r="I1042" s="62">
        <v>0</v>
      </c>
      <c r="J1042" s="15" t="s">
        <v>2562</v>
      </c>
    </row>
    <row r="1043" customHeight="1" spans="1:10">
      <c r="A1043" s="27" t="s">
        <v>9</v>
      </c>
      <c r="B1043" s="15" t="s">
        <v>2571</v>
      </c>
      <c r="C1043" s="15" t="s">
        <v>2572</v>
      </c>
      <c r="D1043" s="58">
        <v>0</v>
      </c>
      <c r="E1043" s="60">
        <v>0</v>
      </c>
      <c r="F1043" s="15">
        <v>0</v>
      </c>
      <c r="G1043" s="18" t="s">
        <v>12</v>
      </c>
      <c r="H1043" s="18" t="s">
        <v>12</v>
      </c>
      <c r="I1043" s="62">
        <v>0</v>
      </c>
      <c r="J1043" s="15" t="s">
        <v>2562</v>
      </c>
    </row>
    <row r="1044" customHeight="1" spans="1:10">
      <c r="A1044" s="27" t="s">
        <v>9</v>
      </c>
      <c r="B1044" s="15" t="s">
        <v>2573</v>
      </c>
      <c r="C1044" s="15" t="s">
        <v>2574</v>
      </c>
      <c r="D1044" s="58">
        <v>1800</v>
      </c>
      <c r="E1044" s="60">
        <v>10</v>
      </c>
      <c r="F1044" s="15">
        <v>10</v>
      </c>
      <c r="G1044" s="18" t="s">
        <v>20</v>
      </c>
      <c r="H1044" s="18" t="s">
        <v>16</v>
      </c>
      <c r="I1044" s="62">
        <v>1800</v>
      </c>
      <c r="J1044" s="15" t="s">
        <v>2575</v>
      </c>
    </row>
    <row r="1045" customHeight="1" spans="1:10">
      <c r="A1045" s="27" t="s">
        <v>9</v>
      </c>
      <c r="B1045" s="15" t="s">
        <v>2576</v>
      </c>
      <c r="C1045" s="15" t="s">
        <v>2577</v>
      </c>
      <c r="D1045" s="58">
        <v>0</v>
      </c>
      <c r="E1045" s="60">
        <v>2</v>
      </c>
      <c r="F1045" s="15">
        <v>2</v>
      </c>
      <c r="G1045" s="18" t="s">
        <v>26</v>
      </c>
      <c r="H1045" s="18" t="s">
        <v>26</v>
      </c>
      <c r="I1045" s="62">
        <v>0</v>
      </c>
      <c r="J1045" s="15" t="s">
        <v>2575</v>
      </c>
    </row>
    <row r="1046" customHeight="1" spans="1:10">
      <c r="A1046" s="27" t="s">
        <v>9</v>
      </c>
      <c r="B1046" s="15" t="s">
        <v>2578</v>
      </c>
      <c r="C1046" s="15" t="s">
        <v>2579</v>
      </c>
      <c r="D1046" s="58">
        <v>0</v>
      </c>
      <c r="E1046" s="60">
        <v>2</v>
      </c>
      <c r="F1046" s="15">
        <v>2</v>
      </c>
      <c r="G1046" s="18" t="s">
        <v>86</v>
      </c>
      <c r="H1046" s="18" t="s">
        <v>12</v>
      </c>
      <c r="I1046" s="62">
        <v>0</v>
      </c>
      <c r="J1046" s="15" t="s">
        <v>2575</v>
      </c>
    </row>
    <row r="1047" customHeight="1" spans="1:10">
      <c r="A1047" s="27" t="s">
        <v>9</v>
      </c>
      <c r="B1047" s="15" t="s">
        <v>2580</v>
      </c>
      <c r="C1047" s="15" t="s">
        <v>2581</v>
      </c>
      <c r="D1047" s="58">
        <v>0</v>
      </c>
      <c r="E1047" s="60">
        <v>2</v>
      </c>
      <c r="F1047" s="15">
        <v>2</v>
      </c>
      <c r="G1047" s="18" t="s">
        <v>26</v>
      </c>
      <c r="H1047" s="18" t="s">
        <v>26</v>
      </c>
      <c r="I1047" s="62">
        <v>0</v>
      </c>
      <c r="J1047" s="15" t="s">
        <v>2575</v>
      </c>
    </row>
    <row r="1048" customHeight="1" spans="1:10">
      <c r="A1048" s="27" t="s">
        <v>9</v>
      </c>
      <c r="B1048" s="15" t="s">
        <v>2582</v>
      </c>
      <c r="C1048" s="15" t="s">
        <v>2583</v>
      </c>
      <c r="D1048" s="58">
        <v>0</v>
      </c>
      <c r="E1048" s="60">
        <v>1</v>
      </c>
      <c r="F1048" s="15">
        <v>1</v>
      </c>
      <c r="G1048" s="18" t="s">
        <v>26</v>
      </c>
      <c r="H1048" s="18" t="s">
        <v>12</v>
      </c>
      <c r="I1048" s="62">
        <v>0</v>
      </c>
      <c r="J1048" s="15" t="s">
        <v>2575</v>
      </c>
    </row>
    <row r="1049" customHeight="1" spans="1:10">
      <c r="A1049" s="27" t="s">
        <v>9</v>
      </c>
      <c r="B1049" s="15" t="s">
        <v>2584</v>
      </c>
      <c r="C1049" s="15" t="s">
        <v>2585</v>
      </c>
      <c r="D1049" s="58">
        <v>0</v>
      </c>
      <c r="E1049" s="60">
        <v>10</v>
      </c>
      <c r="F1049" s="15">
        <v>10</v>
      </c>
      <c r="G1049" s="18" t="s">
        <v>153</v>
      </c>
      <c r="H1049" s="18" t="s">
        <v>86</v>
      </c>
      <c r="I1049" s="62">
        <v>0</v>
      </c>
      <c r="J1049" s="15" t="s">
        <v>2575</v>
      </c>
    </row>
    <row r="1050" customHeight="1" spans="1:10">
      <c r="A1050" s="27" t="s">
        <v>9</v>
      </c>
      <c r="B1050" s="15" t="s">
        <v>2586</v>
      </c>
      <c r="C1050" s="15" t="s">
        <v>2587</v>
      </c>
      <c r="D1050" s="58">
        <v>450</v>
      </c>
      <c r="E1050" s="60">
        <v>3</v>
      </c>
      <c r="F1050" s="15">
        <v>3</v>
      </c>
      <c r="G1050" s="18" t="s">
        <v>86</v>
      </c>
      <c r="H1050" s="18" t="s">
        <v>26</v>
      </c>
      <c r="I1050" s="62">
        <v>450</v>
      </c>
      <c r="J1050" s="15" t="s">
        <v>2588</v>
      </c>
    </row>
    <row r="1051" customHeight="1" spans="1:10">
      <c r="A1051" s="27" t="s">
        <v>9</v>
      </c>
      <c r="B1051" s="15" t="s">
        <v>2589</v>
      </c>
      <c r="C1051" s="15" t="s">
        <v>2590</v>
      </c>
      <c r="D1051" s="58">
        <v>188</v>
      </c>
      <c r="E1051" s="60">
        <v>4</v>
      </c>
      <c r="F1051" s="15">
        <v>4</v>
      </c>
      <c r="G1051" s="18" t="s">
        <v>86</v>
      </c>
      <c r="H1051" s="18" t="s">
        <v>86</v>
      </c>
      <c r="I1051" s="62">
        <v>188</v>
      </c>
      <c r="J1051" s="15" t="s">
        <v>2591</v>
      </c>
    </row>
    <row r="1052" customHeight="1" spans="1:10">
      <c r="A1052" s="27" t="s">
        <v>9</v>
      </c>
      <c r="B1052" s="15" t="s">
        <v>2592</v>
      </c>
      <c r="C1052" s="15" t="s">
        <v>2593</v>
      </c>
      <c r="D1052" s="58">
        <v>0</v>
      </c>
      <c r="E1052" s="60">
        <v>0</v>
      </c>
      <c r="F1052" s="15">
        <v>0</v>
      </c>
      <c r="G1052" s="18" t="s">
        <v>12</v>
      </c>
      <c r="H1052" s="18" t="s">
        <v>12</v>
      </c>
      <c r="I1052" s="62">
        <v>0</v>
      </c>
      <c r="J1052" s="15" t="s">
        <v>2591</v>
      </c>
    </row>
    <row r="1053" customHeight="1" spans="1:10">
      <c r="A1053" s="27" t="s">
        <v>9</v>
      </c>
      <c r="B1053" s="15" t="s">
        <v>2594</v>
      </c>
      <c r="C1053" s="15" t="s">
        <v>2595</v>
      </c>
      <c r="D1053" s="58">
        <v>0</v>
      </c>
      <c r="E1053" s="60">
        <v>8</v>
      </c>
      <c r="F1053" s="15">
        <v>8</v>
      </c>
      <c r="G1053" s="18" t="s">
        <v>153</v>
      </c>
      <c r="H1053" s="18" t="s">
        <v>12</v>
      </c>
      <c r="I1053" s="62">
        <v>0</v>
      </c>
      <c r="J1053" s="15" t="s">
        <v>2591</v>
      </c>
    </row>
    <row r="1054" customHeight="1" spans="1:10">
      <c r="A1054" s="27" t="s">
        <v>9</v>
      </c>
      <c r="B1054" s="15" t="s">
        <v>2596</v>
      </c>
      <c r="C1054" s="15" t="s">
        <v>2597</v>
      </c>
      <c r="D1054" s="58">
        <v>188</v>
      </c>
      <c r="E1054" s="60">
        <v>36</v>
      </c>
      <c r="F1054" s="15">
        <v>36</v>
      </c>
      <c r="G1054" s="18" t="s">
        <v>53</v>
      </c>
      <c r="H1054" s="18" t="s">
        <v>281</v>
      </c>
      <c r="I1054" s="62">
        <v>188</v>
      </c>
      <c r="J1054" s="15" t="s">
        <v>2591</v>
      </c>
    </row>
    <row r="1055" customHeight="1" spans="1:10">
      <c r="A1055" s="27" t="s">
        <v>9</v>
      </c>
      <c r="B1055" s="15" t="s">
        <v>2598</v>
      </c>
      <c r="C1055" s="15" t="s">
        <v>2599</v>
      </c>
      <c r="D1055" s="58">
        <v>500</v>
      </c>
      <c r="E1055" s="60">
        <v>1</v>
      </c>
      <c r="F1055" s="15">
        <v>1</v>
      </c>
      <c r="G1055" s="18" t="s">
        <v>12</v>
      </c>
      <c r="H1055" s="18" t="s">
        <v>26</v>
      </c>
      <c r="I1055" s="62">
        <v>500</v>
      </c>
      <c r="J1055" s="15" t="s">
        <v>2600</v>
      </c>
    </row>
    <row r="1056" customHeight="1" spans="1:10">
      <c r="A1056" s="27" t="s">
        <v>9</v>
      </c>
      <c r="B1056" s="15" t="s">
        <v>2601</v>
      </c>
      <c r="C1056" s="15" t="s">
        <v>2602</v>
      </c>
      <c r="D1056" s="58">
        <v>0</v>
      </c>
      <c r="E1056" s="60">
        <v>1</v>
      </c>
      <c r="F1056" s="15">
        <v>1</v>
      </c>
      <c r="G1056" s="18" t="s">
        <v>26</v>
      </c>
      <c r="H1056" s="18" t="s">
        <v>12</v>
      </c>
      <c r="I1056" s="62">
        <v>0</v>
      </c>
      <c r="J1056" s="15" t="s">
        <v>2600</v>
      </c>
    </row>
    <row r="1057" customHeight="1" spans="1:10">
      <c r="A1057" s="27" t="s">
        <v>9</v>
      </c>
      <c r="B1057" s="15" t="s">
        <v>2603</v>
      </c>
      <c r="C1057" s="15" t="s">
        <v>2604</v>
      </c>
      <c r="D1057" s="58">
        <v>0</v>
      </c>
      <c r="E1057" s="60">
        <v>2</v>
      </c>
      <c r="F1057" s="15">
        <v>2</v>
      </c>
      <c r="G1057" s="18" t="s">
        <v>86</v>
      </c>
      <c r="H1057" s="18" t="s">
        <v>12</v>
      </c>
      <c r="I1057" s="62">
        <v>0</v>
      </c>
      <c r="J1057" s="15" t="s">
        <v>2600</v>
      </c>
    </row>
    <row r="1058" customHeight="1" spans="1:10">
      <c r="A1058" s="27" t="s">
        <v>9</v>
      </c>
      <c r="B1058" s="15" t="s">
        <v>2605</v>
      </c>
      <c r="C1058" s="15" t="s">
        <v>2606</v>
      </c>
      <c r="D1058" s="58">
        <v>500</v>
      </c>
      <c r="E1058" s="60">
        <v>8</v>
      </c>
      <c r="F1058" s="15">
        <v>8</v>
      </c>
      <c r="G1058" s="18" t="s">
        <v>16</v>
      </c>
      <c r="H1058" s="18" t="s">
        <v>16</v>
      </c>
      <c r="I1058" s="62">
        <v>500</v>
      </c>
      <c r="J1058" s="15" t="s">
        <v>2600</v>
      </c>
    </row>
    <row r="1059" customHeight="1" spans="1:10">
      <c r="A1059" s="27" t="s">
        <v>9</v>
      </c>
      <c r="B1059" s="15" t="s">
        <v>2607</v>
      </c>
      <c r="C1059" s="15" t="s">
        <v>2608</v>
      </c>
      <c r="D1059" s="58">
        <v>690</v>
      </c>
      <c r="E1059" s="60">
        <v>1</v>
      </c>
      <c r="F1059" s="15">
        <v>1</v>
      </c>
      <c r="G1059" s="18" t="s">
        <v>12</v>
      </c>
      <c r="H1059" s="18" t="s">
        <v>26</v>
      </c>
      <c r="I1059" s="62">
        <v>690</v>
      </c>
      <c r="J1059" s="15" t="s">
        <v>2609</v>
      </c>
    </row>
    <row r="1060" customHeight="1" spans="1:10">
      <c r="A1060" s="27" t="s">
        <v>9</v>
      </c>
      <c r="B1060" s="15" t="s">
        <v>2610</v>
      </c>
      <c r="C1060" s="15" t="s">
        <v>2611</v>
      </c>
      <c r="D1060" s="58">
        <v>690</v>
      </c>
      <c r="E1060" s="60">
        <v>8</v>
      </c>
      <c r="F1060" s="15">
        <v>8</v>
      </c>
      <c r="G1060" s="18" t="s">
        <v>240</v>
      </c>
      <c r="H1060" s="18" t="s">
        <v>26</v>
      </c>
      <c r="I1060" s="62">
        <v>690</v>
      </c>
      <c r="J1060" s="15" t="s">
        <v>2612</v>
      </c>
    </row>
    <row r="1061" customHeight="1" spans="1:10">
      <c r="A1061" s="27" t="s">
        <v>9</v>
      </c>
      <c r="B1061" s="15" t="s">
        <v>2613</v>
      </c>
      <c r="C1061" s="15" t="s">
        <v>2614</v>
      </c>
      <c r="D1061" s="58">
        <v>0</v>
      </c>
      <c r="E1061" s="60">
        <v>18</v>
      </c>
      <c r="F1061" s="15">
        <v>18</v>
      </c>
      <c r="G1061" s="18" t="s">
        <v>418</v>
      </c>
      <c r="H1061" s="18" t="s">
        <v>12</v>
      </c>
      <c r="I1061" s="62">
        <v>0</v>
      </c>
      <c r="J1061" s="15" t="s">
        <v>2612</v>
      </c>
    </row>
    <row r="1062" customHeight="1" spans="1:10">
      <c r="A1062" s="27" t="s">
        <v>9</v>
      </c>
      <c r="B1062" s="15" t="s">
        <v>2615</v>
      </c>
      <c r="C1062" s="15" t="s">
        <v>2616</v>
      </c>
      <c r="D1062" s="58">
        <v>0</v>
      </c>
      <c r="E1062" s="60">
        <v>5</v>
      </c>
      <c r="F1062" s="15">
        <v>5</v>
      </c>
      <c r="G1062" s="18" t="s">
        <v>142</v>
      </c>
      <c r="H1062" s="18" t="s">
        <v>12</v>
      </c>
      <c r="I1062" s="62">
        <v>0</v>
      </c>
      <c r="J1062" s="15" t="s">
        <v>2612</v>
      </c>
    </row>
    <row r="1063" customHeight="1" spans="1:10">
      <c r="A1063" s="27" t="s">
        <v>9</v>
      </c>
      <c r="B1063" s="15" t="s">
        <v>2617</v>
      </c>
      <c r="C1063" s="15" t="s">
        <v>2618</v>
      </c>
      <c r="D1063" s="58">
        <v>0</v>
      </c>
      <c r="E1063" s="60">
        <v>2</v>
      </c>
      <c r="F1063" s="15">
        <v>2</v>
      </c>
      <c r="G1063" s="18" t="s">
        <v>86</v>
      </c>
      <c r="H1063" s="18" t="s">
        <v>12</v>
      </c>
      <c r="I1063" s="62">
        <v>0</v>
      </c>
      <c r="J1063" s="15" t="s">
        <v>2612</v>
      </c>
    </row>
    <row r="1064" customHeight="1" spans="1:10">
      <c r="A1064" s="27" t="s">
        <v>9</v>
      </c>
      <c r="B1064" s="15" t="s">
        <v>2619</v>
      </c>
      <c r="C1064" s="15" t="s">
        <v>2620</v>
      </c>
      <c r="D1064" s="58">
        <v>0</v>
      </c>
      <c r="E1064" s="60">
        <v>5</v>
      </c>
      <c r="F1064" s="15">
        <v>5</v>
      </c>
      <c r="G1064" s="18" t="s">
        <v>142</v>
      </c>
      <c r="H1064" s="18" t="s">
        <v>12</v>
      </c>
      <c r="I1064" s="62">
        <v>0</v>
      </c>
      <c r="J1064" s="15" t="s">
        <v>2612</v>
      </c>
    </row>
    <row r="1065" customHeight="1" spans="1:10">
      <c r="A1065" s="27" t="s">
        <v>9</v>
      </c>
      <c r="B1065" s="15" t="s">
        <v>2621</v>
      </c>
      <c r="C1065" s="15" t="s">
        <v>2622</v>
      </c>
      <c r="D1065" s="58">
        <v>0</v>
      </c>
      <c r="E1065" s="60">
        <v>3</v>
      </c>
      <c r="F1065" s="15">
        <v>3</v>
      </c>
      <c r="G1065" s="18" t="s">
        <v>30</v>
      </c>
      <c r="H1065" s="18" t="s">
        <v>12</v>
      </c>
      <c r="I1065" s="62">
        <v>0</v>
      </c>
      <c r="J1065" s="15" t="s">
        <v>2612</v>
      </c>
    </row>
    <row r="1066" customHeight="1" spans="1:10">
      <c r="A1066" s="27" t="s">
        <v>9</v>
      </c>
      <c r="B1066" s="15" t="s">
        <v>2623</v>
      </c>
      <c r="C1066" s="15" t="s">
        <v>2624</v>
      </c>
      <c r="D1066" s="58">
        <v>0</v>
      </c>
      <c r="E1066" s="60">
        <v>5</v>
      </c>
      <c r="F1066" s="15">
        <v>5</v>
      </c>
      <c r="G1066" s="18" t="s">
        <v>16</v>
      </c>
      <c r="H1066" s="18" t="s">
        <v>26</v>
      </c>
      <c r="I1066" s="62">
        <v>0</v>
      </c>
      <c r="J1066" s="15" t="s">
        <v>2612</v>
      </c>
    </row>
    <row r="1067" customHeight="1" spans="1:10">
      <c r="A1067" s="27" t="s">
        <v>9</v>
      </c>
      <c r="B1067" s="15" t="s">
        <v>2625</v>
      </c>
      <c r="C1067" s="15" t="s">
        <v>2626</v>
      </c>
      <c r="D1067" s="58">
        <v>0</v>
      </c>
      <c r="E1067" s="60">
        <v>5</v>
      </c>
      <c r="F1067" s="15">
        <v>5</v>
      </c>
      <c r="G1067" s="18" t="s">
        <v>142</v>
      </c>
      <c r="H1067" s="18" t="s">
        <v>12</v>
      </c>
      <c r="I1067" s="62">
        <v>0</v>
      </c>
      <c r="J1067" s="15" t="s">
        <v>2612</v>
      </c>
    </row>
    <row r="1068" customHeight="1" spans="1:10">
      <c r="A1068" s="27" t="s">
        <v>9</v>
      </c>
      <c r="B1068" s="15" t="s">
        <v>2627</v>
      </c>
      <c r="C1068" s="15" t="s">
        <v>2628</v>
      </c>
      <c r="D1068" s="58">
        <v>0</v>
      </c>
      <c r="E1068" s="60">
        <v>4</v>
      </c>
      <c r="F1068" s="15">
        <v>4</v>
      </c>
      <c r="G1068" s="18" t="s">
        <v>16</v>
      </c>
      <c r="H1068" s="18" t="s">
        <v>12</v>
      </c>
      <c r="I1068" s="62">
        <v>0</v>
      </c>
      <c r="J1068" s="15" t="s">
        <v>2612</v>
      </c>
    </row>
    <row r="1069" customHeight="1" spans="1:10">
      <c r="A1069" s="27" t="s">
        <v>9</v>
      </c>
      <c r="B1069" s="15" t="s">
        <v>2629</v>
      </c>
      <c r="C1069" s="15" t="s">
        <v>2630</v>
      </c>
      <c r="D1069" s="58">
        <v>0</v>
      </c>
      <c r="E1069" s="60">
        <v>6</v>
      </c>
      <c r="F1069" s="15">
        <v>6</v>
      </c>
      <c r="G1069" s="18" t="s">
        <v>20</v>
      </c>
      <c r="H1069" s="18" t="s">
        <v>12</v>
      </c>
      <c r="I1069" s="62">
        <v>0</v>
      </c>
      <c r="J1069" s="15" t="s">
        <v>2612</v>
      </c>
    </row>
    <row r="1070" customHeight="1" spans="1:10">
      <c r="A1070" s="27" t="s">
        <v>9</v>
      </c>
      <c r="B1070" s="15" t="s">
        <v>2631</v>
      </c>
      <c r="C1070" s="15" t="s">
        <v>2632</v>
      </c>
      <c r="D1070" s="58">
        <v>0</v>
      </c>
      <c r="E1070" s="60">
        <v>3</v>
      </c>
      <c r="F1070" s="15">
        <v>3</v>
      </c>
      <c r="G1070" s="18" t="s">
        <v>30</v>
      </c>
      <c r="H1070" s="18" t="s">
        <v>12</v>
      </c>
      <c r="I1070" s="62">
        <v>0</v>
      </c>
      <c r="J1070" s="15" t="s">
        <v>2612</v>
      </c>
    </row>
    <row r="1071" customHeight="1" spans="1:10">
      <c r="A1071" s="27" t="s">
        <v>9</v>
      </c>
      <c r="B1071" s="15" t="s">
        <v>2633</v>
      </c>
      <c r="C1071" s="15" t="s">
        <v>2634</v>
      </c>
      <c r="D1071" s="58">
        <v>0</v>
      </c>
      <c r="E1071" s="60">
        <v>4</v>
      </c>
      <c r="F1071" s="15">
        <v>4</v>
      </c>
      <c r="G1071" s="18" t="s">
        <v>16</v>
      </c>
      <c r="H1071" s="18" t="s">
        <v>12</v>
      </c>
      <c r="I1071" s="62">
        <v>0</v>
      </c>
      <c r="J1071" s="15" t="s">
        <v>2612</v>
      </c>
    </row>
    <row r="1072" customHeight="1" spans="1:10">
      <c r="A1072" s="27" t="s">
        <v>9</v>
      </c>
      <c r="B1072" s="15" t="s">
        <v>2635</v>
      </c>
      <c r="C1072" s="15" t="s">
        <v>2636</v>
      </c>
      <c r="D1072" s="58">
        <v>360</v>
      </c>
      <c r="E1072" s="60">
        <v>6</v>
      </c>
      <c r="F1072" s="15">
        <v>6</v>
      </c>
      <c r="G1072" s="18" t="s">
        <v>20</v>
      </c>
      <c r="H1072" s="18" t="s">
        <v>12</v>
      </c>
      <c r="I1072" s="62">
        <v>360</v>
      </c>
      <c r="J1072" s="15" t="s">
        <v>2637</v>
      </c>
    </row>
    <row r="1073" customHeight="1" spans="1:10">
      <c r="A1073" s="27" t="s">
        <v>9</v>
      </c>
      <c r="B1073" s="15" t="s">
        <v>2638</v>
      </c>
      <c r="C1073" s="15" t="s">
        <v>2639</v>
      </c>
      <c r="D1073" s="58">
        <v>1920</v>
      </c>
      <c r="E1073" s="60">
        <v>1</v>
      </c>
      <c r="F1073" s="15">
        <v>1</v>
      </c>
      <c r="G1073" s="18" t="s">
        <v>12</v>
      </c>
      <c r="H1073" s="18" t="s">
        <v>26</v>
      </c>
      <c r="I1073" s="62">
        <v>1920</v>
      </c>
      <c r="J1073" s="15" t="s">
        <v>2640</v>
      </c>
    </row>
    <row r="1074" customHeight="1" spans="1:10">
      <c r="A1074" s="27" t="s">
        <v>9</v>
      </c>
      <c r="B1074" s="15" t="s">
        <v>2641</v>
      </c>
      <c r="C1074" s="15" t="s">
        <v>2642</v>
      </c>
      <c r="D1074" s="58">
        <v>2500</v>
      </c>
      <c r="E1074" s="60">
        <v>0</v>
      </c>
      <c r="F1074" s="15">
        <v>0</v>
      </c>
      <c r="G1074" s="18" t="s">
        <v>12</v>
      </c>
      <c r="H1074" s="18" t="s">
        <v>12</v>
      </c>
      <c r="I1074" s="62">
        <v>2500</v>
      </c>
      <c r="J1074" s="15" t="s">
        <v>2643</v>
      </c>
    </row>
    <row r="1075" customHeight="1" spans="1:10">
      <c r="A1075" s="27" t="s">
        <v>9</v>
      </c>
      <c r="B1075" s="15" t="s">
        <v>2644</v>
      </c>
      <c r="C1075" s="15" t="s">
        <v>2645</v>
      </c>
      <c r="D1075" s="58">
        <v>1920</v>
      </c>
      <c r="E1075" s="60">
        <v>0</v>
      </c>
      <c r="F1075" s="15">
        <v>0</v>
      </c>
      <c r="G1075" s="18" t="s">
        <v>12</v>
      </c>
      <c r="H1075" s="18" t="s">
        <v>12</v>
      </c>
      <c r="I1075" s="62">
        <v>1920</v>
      </c>
      <c r="J1075" s="15" t="s">
        <v>2640</v>
      </c>
    </row>
    <row r="1076" customHeight="1" spans="1:10">
      <c r="A1076" s="27" t="s">
        <v>9</v>
      </c>
      <c r="B1076" s="15" t="s">
        <v>2646</v>
      </c>
      <c r="C1076" s="15" t="s">
        <v>2647</v>
      </c>
      <c r="D1076" s="58">
        <v>2500</v>
      </c>
      <c r="E1076" s="60">
        <v>0</v>
      </c>
      <c r="F1076" s="15">
        <v>0</v>
      </c>
      <c r="G1076" s="18" t="s">
        <v>12</v>
      </c>
      <c r="H1076" s="18" t="s">
        <v>12</v>
      </c>
      <c r="I1076" s="62">
        <v>2500</v>
      </c>
      <c r="J1076" s="15" t="s">
        <v>2643</v>
      </c>
    </row>
    <row r="1077" customHeight="1" spans="1:10">
      <c r="A1077" s="27" t="s">
        <v>9</v>
      </c>
      <c r="B1077" s="15" t="s">
        <v>2648</v>
      </c>
      <c r="C1077" s="15" t="s">
        <v>2649</v>
      </c>
      <c r="D1077" s="58">
        <v>450</v>
      </c>
      <c r="E1077" s="60">
        <v>5</v>
      </c>
      <c r="F1077" s="15">
        <v>5</v>
      </c>
      <c r="G1077" s="18" t="s">
        <v>142</v>
      </c>
      <c r="H1077" s="18" t="s">
        <v>12</v>
      </c>
      <c r="I1077" s="62">
        <v>450</v>
      </c>
      <c r="J1077" s="15" t="s">
        <v>2650</v>
      </c>
    </row>
    <row r="1078" customHeight="1" spans="1:10">
      <c r="A1078" s="27" t="s">
        <v>9</v>
      </c>
      <c r="B1078" s="15" t="s">
        <v>2651</v>
      </c>
      <c r="C1078" s="15" t="s">
        <v>2652</v>
      </c>
      <c r="D1078" s="58">
        <v>450</v>
      </c>
      <c r="E1078" s="60">
        <v>1</v>
      </c>
      <c r="F1078" s="15">
        <v>1</v>
      </c>
      <c r="G1078" s="18" t="s">
        <v>26</v>
      </c>
      <c r="H1078" s="18" t="s">
        <v>12</v>
      </c>
      <c r="I1078" s="62">
        <v>450</v>
      </c>
      <c r="J1078" s="15" t="s">
        <v>2650</v>
      </c>
    </row>
    <row r="1079" customHeight="1" spans="1:10">
      <c r="A1079" s="27" t="s">
        <v>9</v>
      </c>
      <c r="B1079" s="15" t="s">
        <v>2653</v>
      </c>
      <c r="C1079" s="15" t="s">
        <v>2654</v>
      </c>
      <c r="D1079" s="58">
        <v>450</v>
      </c>
      <c r="E1079" s="60">
        <v>0</v>
      </c>
      <c r="F1079" s="15">
        <v>0</v>
      </c>
      <c r="G1079" s="18" t="s">
        <v>12</v>
      </c>
      <c r="H1079" s="18" t="s">
        <v>12</v>
      </c>
      <c r="I1079" s="62">
        <v>450</v>
      </c>
      <c r="J1079" s="15" t="s">
        <v>2655</v>
      </c>
    </row>
    <row r="1080" customHeight="1" spans="1:10">
      <c r="A1080" s="27" t="s">
        <v>9</v>
      </c>
      <c r="B1080" s="15" t="s">
        <v>2656</v>
      </c>
      <c r="C1080" s="15" t="s">
        <v>2657</v>
      </c>
      <c r="D1080" s="58">
        <v>690</v>
      </c>
      <c r="E1080" s="60">
        <v>2</v>
      </c>
      <c r="F1080" s="15">
        <v>2</v>
      </c>
      <c r="G1080" s="18">
        <v>1</v>
      </c>
      <c r="H1080" s="18" t="s">
        <v>26</v>
      </c>
      <c r="I1080" s="62">
        <v>690</v>
      </c>
      <c r="J1080" s="15" t="s">
        <v>2658</v>
      </c>
    </row>
    <row r="1081" customHeight="1" spans="1:10">
      <c r="A1081" s="27" t="s">
        <v>9</v>
      </c>
      <c r="B1081" s="15" t="s">
        <v>2659</v>
      </c>
      <c r="C1081" s="15" t="s">
        <v>2660</v>
      </c>
      <c r="D1081" s="58">
        <v>690</v>
      </c>
      <c r="E1081" s="60">
        <v>3</v>
      </c>
      <c r="F1081" s="15">
        <v>3</v>
      </c>
      <c r="G1081" s="18" t="s">
        <v>12</v>
      </c>
      <c r="H1081" s="18" t="s">
        <v>30</v>
      </c>
      <c r="I1081" s="62">
        <v>690</v>
      </c>
      <c r="J1081" s="15" t="s">
        <v>2658</v>
      </c>
    </row>
    <row r="1082" customHeight="1" spans="1:10">
      <c r="A1082" s="27" t="s">
        <v>9</v>
      </c>
      <c r="B1082" s="15" t="s">
        <v>2661</v>
      </c>
      <c r="C1082" s="15" t="s">
        <v>2662</v>
      </c>
      <c r="D1082" s="58">
        <v>690</v>
      </c>
      <c r="E1082" s="60">
        <v>2</v>
      </c>
      <c r="F1082" s="15">
        <v>2</v>
      </c>
      <c r="G1082" s="18" t="s">
        <v>86</v>
      </c>
      <c r="H1082" s="18" t="s">
        <v>12</v>
      </c>
      <c r="I1082" s="62">
        <v>690</v>
      </c>
      <c r="J1082" s="15" t="s">
        <v>2658</v>
      </c>
    </row>
    <row r="1083" customHeight="1" spans="1:10">
      <c r="A1083" s="27" t="s">
        <v>9</v>
      </c>
      <c r="B1083" s="15" t="s">
        <v>2663</v>
      </c>
      <c r="C1083" s="15" t="s">
        <v>2664</v>
      </c>
      <c r="D1083" s="58">
        <v>690</v>
      </c>
      <c r="E1083" s="60">
        <v>3</v>
      </c>
      <c r="F1083" s="15">
        <v>3</v>
      </c>
      <c r="G1083" s="18" t="s">
        <v>26</v>
      </c>
      <c r="H1083" s="18" t="s">
        <v>86</v>
      </c>
      <c r="I1083" s="62">
        <v>690</v>
      </c>
      <c r="J1083" s="15" t="s">
        <v>2658</v>
      </c>
    </row>
    <row r="1084" customHeight="1" spans="1:10">
      <c r="A1084" s="27" t="s">
        <v>9</v>
      </c>
      <c r="B1084" s="15" t="s">
        <v>2665</v>
      </c>
      <c r="C1084" s="15" t="s">
        <v>2666</v>
      </c>
      <c r="D1084" s="58">
        <v>313</v>
      </c>
      <c r="E1084" s="60">
        <v>0</v>
      </c>
      <c r="F1084" s="15">
        <v>0</v>
      </c>
      <c r="G1084" s="18" t="s">
        <v>12</v>
      </c>
      <c r="H1084" s="18" t="s">
        <v>12</v>
      </c>
      <c r="I1084" s="62">
        <v>313</v>
      </c>
      <c r="J1084" s="15" t="s">
        <v>2667</v>
      </c>
    </row>
    <row r="1085" customHeight="1" spans="1:10">
      <c r="A1085" s="27" t="s">
        <v>9</v>
      </c>
      <c r="B1085" s="15" t="s">
        <v>2668</v>
      </c>
      <c r="C1085" s="15" t="s">
        <v>2669</v>
      </c>
      <c r="D1085" s="58">
        <v>380</v>
      </c>
      <c r="E1085" s="60">
        <v>0</v>
      </c>
      <c r="F1085" s="15">
        <v>0</v>
      </c>
      <c r="G1085" s="18" t="s">
        <v>12</v>
      </c>
      <c r="H1085" s="18" t="s">
        <v>12</v>
      </c>
      <c r="I1085" s="62">
        <v>380</v>
      </c>
      <c r="J1085" s="15" t="s">
        <v>2670</v>
      </c>
    </row>
    <row r="1086" customHeight="1" spans="1:10">
      <c r="A1086" s="27" t="s">
        <v>9</v>
      </c>
      <c r="B1086" s="15" t="s">
        <v>2671</v>
      </c>
      <c r="C1086" s="15" t="s">
        <v>2672</v>
      </c>
      <c r="D1086" s="58">
        <v>468</v>
      </c>
      <c r="E1086" s="60">
        <v>1</v>
      </c>
      <c r="F1086" s="15">
        <v>1</v>
      </c>
      <c r="G1086" s="18" t="s">
        <v>26</v>
      </c>
      <c r="H1086" s="18" t="s">
        <v>12</v>
      </c>
      <c r="I1086" s="62">
        <v>468</v>
      </c>
      <c r="J1086" s="15" t="s">
        <v>2673</v>
      </c>
    </row>
    <row r="1087" customHeight="1" spans="1:10">
      <c r="A1087" s="27" t="s">
        <v>9</v>
      </c>
      <c r="B1087" s="15" t="s">
        <v>2674</v>
      </c>
      <c r="C1087" s="15" t="s">
        <v>2675</v>
      </c>
      <c r="D1087" s="58">
        <v>0</v>
      </c>
      <c r="E1087" s="60">
        <v>0</v>
      </c>
      <c r="F1087" s="15">
        <v>0</v>
      </c>
      <c r="G1087" s="18" t="s">
        <v>12</v>
      </c>
      <c r="H1087" s="18" t="s">
        <v>12</v>
      </c>
      <c r="I1087" s="62">
        <v>0</v>
      </c>
      <c r="J1087" s="15" t="s">
        <v>2676</v>
      </c>
    </row>
    <row r="1088" customHeight="1" spans="1:10">
      <c r="A1088" s="27" t="s">
        <v>9</v>
      </c>
      <c r="B1088" s="15" t="s">
        <v>2677</v>
      </c>
      <c r="C1088" s="15" t="s">
        <v>2678</v>
      </c>
      <c r="D1088" s="58">
        <v>0</v>
      </c>
      <c r="E1088" s="60">
        <v>0</v>
      </c>
      <c r="F1088" s="15">
        <v>0</v>
      </c>
      <c r="G1088" s="18" t="s">
        <v>12</v>
      </c>
      <c r="H1088" s="18" t="s">
        <v>12</v>
      </c>
      <c r="I1088" s="62">
        <v>0</v>
      </c>
      <c r="J1088" s="15" t="s">
        <v>2676</v>
      </c>
    </row>
    <row r="1089" customHeight="1" spans="1:10">
      <c r="A1089" s="27" t="s">
        <v>9</v>
      </c>
      <c r="B1089" s="15" t="s">
        <v>2679</v>
      </c>
      <c r="C1089" s="15" t="s">
        <v>2680</v>
      </c>
      <c r="D1089" s="58">
        <v>600</v>
      </c>
      <c r="E1089" s="60">
        <v>2</v>
      </c>
      <c r="F1089" s="15">
        <v>2</v>
      </c>
      <c r="G1089" s="18" t="s">
        <v>26</v>
      </c>
      <c r="H1089" s="18" t="s">
        <v>26</v>
      </c>
      <c r="I1089" s="62">
        <v>600</v>
      </c>
      <c r="J1089" s="15" t="s">
        <v>2676</v>
      </c>
    </row>
    <row r="1090" customHeight="1" spans="1:10">
      <c r="A1090" s="27" t="s">
        <v>9</v>
      </c>
      <c r="B1090" s="15" t="s">
        <v>2681</v>
      </c>
      <c r="C1090" s="15" t="s">
        <v>2682</v>
      </c>
      <c r="D1090" s="58">
        <v>0</v>
      </c>
      <c r="E1090" s="60">
        <v>4</v>
      </c>
      <c r="F1090" s="15">
        <v>4</v>
      </c>
      <c r="G1090" s="18" t="s">
        <v>30</v>
      </c>
      <c r="H1090" s="18" t="s">
        <v>26</v>
      </c>
      <c r="I1090" s="62">
        <v>0</v>
      </c>
      <c r="J1090" s="15" t="s">
        <v>2683</v>
      </c>
    </row>
    <row r="1091" customHeight="1" spans="1:10">
      <c r="A1091" s="27" t="s">
        <v>9</v>
      </c>
      <c r="B1091" s="15" t="s">
        <v>2684</v>
      </c>
      <c r="C1091" s="15" t="s">
        <v>2685</v>
      </c>
      <c r="D1091" s="58">
        <v>0</v>
      </c>
      <c r="E1091" s="60">
        <v>5</v>
      </c>
      <c r="F1091" s="15">
        <v>5</v>
      </c>
      <c r="G1091" s="18" t="s">
        <v>142</v>
      </c>
      <c r="H1091" s="18" t="s">
        <v>12</v>
      </c>
      <c r="I1091" s="62">
        <v>0</v>
      </c>
      <c r="J1091" s="15" t="s">
        <v>2683</v>
      </c>
    </row>
    <row r="1092" customHeight="1" spans="1:10">
      <c r="A1092" s="27" t="s">
        <v>9</v>
      </c>
      <c r="B1092" s="15" t="s">
        <v>2686</v>
      </c>
      <c r="C1092" s="15" t="s">
        <v>2687</v>
      </c>
      <c r="D1092" s="58">
        <v>0</v>
      </c>
      <c r="E1092" s="60">
        <v>13</v>
      </c>
      <c r="F1092" s="15">
        <v>13</v>
      </c>
      <c r="G1092" s="18" t="s">
        <v>282</v>
      </c>
      <c r="H1092" s="18" t="s">
        <v>12</v>
      </c>
      <c r="I1092" s="62">
        <v>0</v>
      </c>
      <c r="J1092" s="15" t="s">
        <v>2683</v>
      </c>
    </row>
    <row r="1093" customHeight="1" spans="1:10">
      <c r="A1093" s="27" t="s">
        <v>9</v>
      </c>
      <c r="B1093" s="15" t="s">
        <v>2688</v>
      </c>
      <c r="C1093" s="15" t="s">
        <v>2689</v>
      </c>
      <c r="D1093" s="58">
        <v>600</v>
      </c>
      <c r="E1093" s="60">
        <v>6</v>
      </c>
      <c r="F1093" s="15">
        <v>6</v>
      </c>
      <c r="G1093" s="18" t="s">
        <v>142</v>
      </c>
      <c r="H1093" s="18" t="s">
        <v>26</v>
      </c>
      <c r="I1093" s="62">
        <v>600</v>
      </c>
      <c r="J1093" s="15" t="s">
        <v>2683</v>
      </c>
    </row>
    <row r="1094" customHeight="1" spans="1:10">
      <c r="A1094" s="27" t="s">
        <v>9</v>
      </c>
      <c r="B1094" s="15" t="s">
        <v>2690</v>
      </c>
      <c r="C1094" s="15" t="s">
        <v>2691</v>
      </c>
      <c r="D1094" s="58">
        <v>0</v>
      </c>
      <c r="E1094" s="60">
        <v>5</v>
      </c>
      <c r="F1094" s="15">
        <v>5</v>
      </c>
      <c r="G1094" s="18" t="s">
        <v>142</v>
      </c>
      <c r="H1094" s="18" t="s">
        <v>12</v>
      </c>
      <c r="I1094" s="62">
        <v>0</v>
      </c>
      <c r="J1094" s="15" t="s">
        <v>2683</v>
      </c>
    </row>
    <row r="1095" customHeight="1" spans="1:10">
      <c r="A1095" s="27" t="s">
        <v>9</v>
      </c>
      <c r="B1095" s="15" t="s">
        <v>2692</v>
      </c>
      <c r="C1095" s="15" t="s">
        <v>2693</v>
      </c>
      <c r="D1095" s="58">
        <v>0</v>
      </c>
      <c r="E1095" s="60">
        <v>13</v>
      </c>
      <c r="F1095" s="15">
        <v>13</v>
      </c>
      <c r="G1095" s="18" t="s">
        <v>282</v>
      </c>
      <c r="H1095" s="18" t="s">
        <v>12</v>
      </c>
      <c r="I1095" s="62">
        <v>0</v>
      </c>
      <c r="J1095" s="15" t="s">
        <v>2683</v>
      </c>
    </row>
    <row r="1096" customHeight="1" spans="1:10">
      <c r="A1096" s="27" t="s">
        <v>9</v>
      </c>
      <c r="B1096" s="15" t="s">
        <v>2694</v>
      </c>
      <c r="C1096" s="15" t="s">
        <v>2695</v>
      </c>
      <c r="D1096" s="58">
        <v>0</v>
      </c>
      <c r="E1096" s="60">
        <v>16</v>
      </c>
      <c r="F1096" s="15">
        <v>16</v>
      </c>
      <c r="G1096" s="18" t="s">
        <v>645</v>
      </c>
      <c r="H1096" s="18" t="s">
        <v>12</v>
      </c>
      <c r="I1096" s="62">
        <v>0</v>
      </c>
      <c r="J1096" s="15" t="s">
        <v>2683</v>
      </c>
    </row>
    <row r="1097" customHeight="1" spans="1:10">
      <c r="A1097" s="27" t="s">
        <v>9</v>
      </c>
      <c r="B1097" s="15" t="s">
        <v>2696</v>
      </c>
      <c r="C1097" s="15" t="s">
        <v>2697</v>
      </c>
      <c r="D1097" s="58">
        <v>0</v>
      </c>
      <c r="E1097" s="60">
        <v>10</v>
      </c>
      <c r="F1097" s="15">
        <v>10</v>
      </c>
      <c r="G1097" s="18" t="s">
        <v>331</v>
      </c>
      <c r="H1097" s="18" t="s">
        <v>12</v>
      </c>
      <c r="I1097" s="62">
        <v>0</v>
      </c>
      <c r="J1097" s="15" t="s">
        <v>2683</v>
      </c>
    </row>
    <row r="1098" customHeight="1" spans="1:10">
      <c r="A1098" s="27" t="s">
        <v>9</v>
      </c>
      <c r="B1098" s="15" t="s">
        <v>2698</v>
      </c>
      <c r="C1098" s="15" t="s">
        <v>2699</v>
      </c>
      <c r="D1098" s="58">
        <v>0</v>
      </c>
      <c r="E1098" s="60">
        <v>22</v>
      </c>
      <c r="F1098" s="15">
        <v>22</v>
      </c>
      <c r="G1098" s="18" t="s">
        <v>321</v>
      </c>
      <c r="H1098" s="18" t="s">
        <v>26</v>
      </c>
      <c r="I1098" s="62">
        <v>0</v>
      </c>
      <c r="J1098" s="15" t="s">
        <v>2683</v>
      </c>
    </row>
    <row r="1099" customHeight="1" spans="1:10">
      <c r="A1099" s="27" t="s">
        <v>9</v>
      </c>
      <c r="B1099" s="15" t="s">
        <v>2700</v>
      </c>
      <c r="C1099" s="15" t="s">
        <v>2701</v>
      </c>
      <c r="D1099" s="58">
        <v>0</v>
      </c>
      <c r="E1099" s="60">
        <v>17</v>
      </c>
      <c r="F1099" s="15">
        <v>17</v>
      </c>
      <c r="G1099" s="18" t="s">
        <v>262</v>
      </c>
      <c r="H1099" s="18" t="s">
        <v>12</v>
      </c>
      <c r="I1099" s="62">
        <v>0</v>
      </c>
      <c r="J1099" s="15" t="s">
        <v>2683</v>
      </c>
    </row>
    <row r="1100" customHeight="1" spans="1:10">
      <c r="A1100" s="27" t="s">
        <v>9</v>
      </c>
      <c r="B1100" s="15" t="s">
        <v>2702</v>
      </c>
      <c r="C1100" s="15" t="s">
        <v>2703</v>
      </c>
      <c r="D1100" s="58">
        <v>490</v>
      </c>
      <c r="E1100" s="60">
        <v>9</v>
      </c>
      <c r="F1100" s="15">
        <v>9</v>
      </c>
      <c r="G1100" s="18" t="s">
        <v>153</v>
      </c>
      <c r="H1100" s="18" t="s">
        <v>26</v>
      </c>
      <c r="I1100" s="62">
        <v>490</v>
      </c>
      <c r="J1100" s="15" t="s">
        <v>2704</v>
      </c>
    </row>
    <row r="1101" customHeight="1" spans="1:10">
      <c r="A1101" s="27" t="s">
        <v>9</v>
      </c>
      <c r="B1101" s="15" t="s">
        <v>2705</v>
      </c>
      <c r="C1101" s="15" t="s">
        <v>2706</v>
      </c>
      <c r="D1101" s="58">
        <v>438</v>
      </c>
      <c r="E1101" s="60">
        <v>6</v>
      </c>
      <c r="F1101" s="15">
        <v>6</v>
      </c>
      <c r="G1101" s="18" t="s">
        <v>20</v>
      </c>
      <c r="H1101" s="18" t="s">
        <v>12</v>
      </c>
      <c r="I1101" s="62">
        <v>438</v>
      </c>
      <c r="J1101" s="15" t="s">
        <v>2707</v>
      </c>
    </row>
    <row r="1102" customHeight="1" spans="1:10">
      <c r="A1102" s="27" t="s">
        <v>9</v>
      </c>
      <c r="B1102" s="15" t="s">
        <v>2708</v>
      </c>
      <c r="C1102" s="15" t="s">
        <v>2709</v>
      </c>
      <c r="D1102" s="58">
        <v>313</v>
      </c>
      <c r="E1102" s="60">
        <v>1</v>
      </c>
      <c r="F1102" s="15">
        <v>1</v>
      </c>
      <c r="G1102" s="18" t="s">
        <v>26</v>
      </c>
      <c r="H1102" s="18" t="s">
        <v>12</v>
      </c>
      <c r="I1102" s="62">
        <v>313</v>
      </c>
      <c r="J1102" s="15" t="s">
        <v>2710</v>
      </c>
    </row>
    <row r="1103" customHeight="1" spans="1:10">
      <c r="A1103" s="27" t="s">
        <v>9</v>
      </c>
      <c r="B1103" s="15" t="s">
        <v>2711</v>
      </c>
      <c r="C1103" s="15" t="s">
        <v>2712</v>
      </c>
      <c r="D1103" s="58">
        <v>250</v>
      </c>
      <c r="E1103" s="60">
        <v>11</v>
      </c>
      <c r="F1103" s="15">
        <v>11</v>
      </c>
      <c r="G1103" s="18" t="s">
        <v>12</v>
      </c>
      <c r="H1103" s="18" t="s">
        <v>281</v>
      </c>
      <c r="I1103" s="62">
        <v>250</v>
      </c>
      <c r="J1103" s="15"/>
    </row>
    <row r="1104" customHeight="1" spans="1:10">
      <c r="A1104" s="27" t="s">
        <v>9</v>
      </c>
      <c r="B1104" s="15" t="s">
        <v>2713</v>
      </c>
      <c r="C1104" s="15" t="s">
        <v>2714</v>
      </c>
      <c r="D1104" s="58">
        <v>490</v>
      </c>
      <c r="E1104" s="60">
        <v>7</v>
      </c>
      <c r="F1104" s="15">
        <v>7</v>
      </c>
      <c r="G1104" s="18" t="s">
        <v>142</v>
      </c>
      <c r="H1104" s="18" t="s">
        <v>86</v>
      </c>
      <c r="I1104" s="62">
        <v>490</v>
      </c>
      <c r="J1104" s="15" t="s">
        <v>2715</v>
      </c>
    </row>
    <row r="1105" customHeight="1" spans="1:10">
      <c r="A1105" s="27" t="s">
        <v>9</v>
      </c>
      <c r="B1105" s="15" t="s">
        <v>2716</v>
      </c>
      <c r="C1105" s="15" t="s">
        <v>2717</v>
      </c>
      <c r="D1105" s="58">
        <v>438</v>
      </c>
      <c r="E1105" s="60">
        <v>9</v>
      </c>
      <c r="F1105" s="15">
        <v>9</v>
      </c>
      <c r="G1105" s="18" t="s">
        <v>142</v>
      </c>
      <c r="H1105" s="18" t="s">
        <v>16</v>
      </c>
      <c r="I1105" s="62">
        <v>438</v>
      </c>
      <c r="J1105" s="15" t="s">
        <v>2718</v>
      </c>
    </row>
    <row r="1106" customHeight="1" spans="1:10">
      <c r="A1106" s="27" t="s">
        <v>9</v>
      </c>
      <c r="B1106" s="15" t="s">
        <v>2719</v>
      </c>
      <c r="C1106" s="15" t="s">
        <v>2720</v>
      </c>
      <c r="D1106" s="58">
        <v>490</v>
      </c>
      <c r="E1106" s="60">
        <v>8</v>
      </c>
      <c r="F1106" s="15">
        <v>8</v>
      </c>
      <c r="G1106" s="18" t="s">
        <v>142</v>
      </c>
      <c r="H1106" s="18" t="s">
        <v>30</v>
      </c>
      <c r="I1106" s="62">
        <v>490</v>
      </c>
      <c r="J1106" s="15" t="s">
        <v>2721</v>
      </c>
    </row>
    <row r="1107" customHeight="1" spans="1:10">
      <c r="A1107" s="27" t="s">
        <v>9</v>
      </c>
      <c r="B1107" s="15" t="s">
        <v>2722</v>
      </c>
      <c r="C1107" s="15" t="s">
        <v>2723</v>
      </c>
      <c r="D1107" s="58">
        <v>750</v>
      </c>
      <c r="E1107" s="60">
        <v>4</v>
      </c>
      <c r="F1107" s="15">
        <v>4</v>
      </c>
      <c r="G1107" s="18" t="s">
        <v>26</v>
      </c>
      <c r="H1107" s="18" t="s">
        <v>30</v>
      </c>
      <c r="I1107" s="62">
        <v>750</v>
      </c>
      <c r="J1107" s="15" t="s">
        <v>2724</v>
      </c>
    </row>
    <row r="1108" customHeight="1" spans="1:10">
      <c r="A1108" s="27" t="s">
        <v>9</v>
      </c>
      <c r="B1108" s="15" t="s">
        <v>2725</v>
      </c>
      <c r="C1108" s="15" t="s">
        <v>2726</v>
      </c>
      <c r="D1108" s="58">
        <v>750</v>
      </c>
      <c r="E1108" s="60">
        <v>4</v>
      </c>
      <c r="F1108" s="15">
        <v>4</v>
      </c>
      <c r="G1108" s="18" t="s">
        <v>86</v>
      </c>
      <c r="H1108" s="18" t="s">
        <v>86</v>
      </c>
      <c r="I1108" s="62">
        <v>750</v>
      </c>
      <c r="J1108" s="15" t="s">
        <v>2724</v>
      </c>
    </row>
    <row r="1109" customHeight="1" spans="1:10">
      <c r="A1109" s="27" t="s">
        <v>9</v>
      </c>
      <c r="B1109" s="15" t="s">
        <v>2727</v>
      </c>
      <c r="C1109" s="15" t="s">
        <v>2728</v>
      </c>
      <c r="D1109" s="58">
        <v>750</v>
      </c>
      <c r="E1109" s="60">
        <v>4</v>
      </c>
      <c r="F1109" s="15">
        <v>4</v>
      </c>
      <c r="G1109" s="18" t="s">
        <v>16</v>
      </c>
      <c r="H1109" s="18" t="s">
        <v>12</v>
      </c>
      <c r="I1109" s="62">
        <v>750</v>
      </c>
      <c r="J1109" s="15" t="s">
        <v>2724</v>
      </c>
    </row>
    <row r="1110" customHeight="1" spans="1:10">
      <c r="A1110" s="27" t="s">
        <v>9</v>
      </c>
      <c r="B1110" s="15" t="s">
        <v>2729</v>
      </c>
      <c r="C1110" s="15" t="s">
        <v>2730</v>
      </c>
      <c r="D1110" s="58">
        <v>450</v>
      </c>
      <c r="E1110" s="60">
        <v>2</v>
      </c>
      <c r="F1110" s="15">
        <v>2</v>
      </c>
      <c r="G1110" s="18" t="s">
        <v>12</v>
      </c>
      <c r="H1110" s="18" t="s">
        <v>86</v>
      </c>
      <c r="I1110" s="62">
        <v>450</v>
      </c>
      <c r="J1110" s="15" t="s">
        <v>2271</v>
      </c>
    </row>
    <row r="1111" customHeight="1" spans="1:10">
      <c r="A1111" s="27" t="s">
        <v>9</v>
      </c>
      <c r="B1111" s="15" t="s">
        <v>2731</v>
      </c>
      <c r="C1111" s="15" t="s">
        <v>2732</v>
      </c>
      <c r="D1111" s="58">
        <v>450</v>
      </c>
      <c r="E1111" s="60">
        <v>3</v>
      </c>
      <c r="F1111" s="15">
        <v>3</v>
      </c>
      <c r="G1111" s="18" t="s">
        <v>26</v>
      </c>
      <c r="H1111" s="18" t="s">
        <v>86</v>
      </c>
      <c r="I1111" s="62">
        <v>450</v>
      </c>
      <c r="J1111" s="15" t="s">
        <v>2271</v>
      </c>
    </row>
    <row r="1112" customHeight="1" spans="1:10">
      <c r="A1112" s="27" t="s">
        <v>9</v>
      </c>
      <c r="B1112" s="15" t="s">
        <v>2733</v>
      </c>
      <c r="C1112" s="15" t="s">
        <v>2734</v>
      </c>
      <c r="D1112" s="58">
        <v>690</v>
      </c>
      <c r="E1112" s="60">
        <v>6</v>
      </c>
      <c r="F1112" s="15">
        <v>6</v>
      </c>
      <c r="G1112" s="18" t="s">
        <v>16</v>
      </c>
      <c r="H1112" s="18" t="s">
        <v>86</v>
      </c>
      <c r="I1112" s="62">
        <v>690</v>
      </c>
      <c r="J1112" s="15" t="s">
        <v>2735</v>
      </c>
    </row>
    <row r="1113" customHeight="1" spans="1:10">
      <c r="A1113" s="27" t="s">
        <v>9</v>
      </c>
      <c r="B1113" s="15" t="s">
        <v>2736</v>
      </c>
      <c r="C1113" s="15" t="s">
        <v>2737</v>
      </c>
      <c r="D1113" s="58">
        <v>438</v>
      </c>
      <c r="E1113" s="60">
        <v>3</v>
      </c>
      <c r="F1113" s="15">
        <v>3</v>
      </c>
      <c r="G1113" s="18" t="s">
        <v>30</v>
      </c>
      <c r="H1113" s="18" t="s">
        <v>12</v>
      </c>
      <c r="I1113" s="62">
        <v>438</v>
      </c>
      <c r="J1113" s="15" t="s">
        <v>2738</v>
      </c>
    </row>
    <row r="1114" customHeight="1" spans="1:10">
      <c r="A1114" s="27" t="s">
        <v>9</v>
      </c>
      <c r="B1114" s="15" t="s">
        <v>2739</v>
      </c>
      <c r="C1114" s="15" t="s">
        <v>2740</v>
      </c>
      <c r="D1114" s="58">
        <v>490</v>
      </c>
      <c r="E1114" s="60">
        <v>4</v>
      </c>
      <c r="F1114" s="15">
        <v>4</v>
      </c>
      <c r="G1114" s="18" t="s">
        <v>16</v>
      </c>
      <c r="H1114" s="18" t="s">
        <v>12</v>
      </c>
      <c r="I1114" s="62">
        <v>490</v>
      </c>
      <c r="J1114" s="15" t="s">
        <v>2741</v>
      </c>
    </row>
    <row r="1115" customHeight="1" spans="1:10">
      <c r="A1115" s="27" t="s">
        <v>9</v>
      </c>
      <c r="B1115" s="15" t="s">
        <v>2742</v>
      </c>
      <c r="C1115" s="15" t="s">
        <v>2743</v>
      </c>
      <c r="D1115" s="58">
        <v>0</v>
      </c>
      <c r="E1115" s="60">
        <v>0</v>
      </c>
      <c r="F1115" s="15">
        <v>0</v>
      </c>
      <c r="G1115" s="18" t="s">
        <v>12</v>
      </c>
      <c r="H1115" s="18" t="s">
        <v>12</v>
      </c>
      <c r="I1115" s="62">
        <v>0</v>
      </c>
      <c r="J1115" s="15" t="s">
        <v>2741</v>
      </c>
    </row>
    <row r="1116" customHeight="1" spans="1:10">
      <c r="A1116" s="27" t="s">
        <v>9</v>
      </c>
      <c r="B1116" s="15" t="s">
        <v>2744</v>
      </c>
      <c r="C1116" s="15" t="s">
        <v>2745</v>
      </c>
      <c r="D1116" s="58">
        <v>0</v>
      </c>
      <c r="E1116" s="60">
        <v>0</v>
      </c>
      <c r="F1116" s="15">
        <v>0</v>
      </c>
      <c r="G1116" s="18" t="s">
        <v>12</v>
      </c>
      <c r="H1116" s="18" t="s">
        <v>12</v>
      </c>
      <c r="I1116" s="62">
        <v>0</v>
      </c>
      <c r="J1116" s="15" t="s">
        <v>2741</v>
      </c>
    </row>
    <row r="1117" customHeight="1" spans="1:10">
      <c r="A1117" s="27" t="s">
        <v>9</v>
      </c>
      <c r="B1117" s="15" t="s">
        <v>2746</v>
      </c>
      <c r="C1117" s="15" t="s">
        <v>2747</v>
      </c>
      <c r="D1117" s="58">
        <v>490</v>
      </c>
      <c r="E1117" s="60">
        <v>4</v>
      </c>
      <c r="F1117" s="15">
        <v>4</v>
      </c>
      <c r="G1117" s="18" t="s">
        <v>26</v>
      </c>
      <c r="H1117" s="18" t="s">
        <v>30</v>
      </c>
      <c r="I1117" s="62">
        <v>490</v>
      </c>
      <c r="J1117" s="15" t="s">
        <v>2741</v>
      </c>
    </row>
    <row r="1118" customHeight="1" spans="1:10">
      <c r="A1118" s="27" t="s">
        <v>9</v>
      </c>
      <c r="B1118" s="15" t="s">
        <v>2748</v>
      </c>
      <c r="C1118" s="15" t="s">
        <v>2749</v>
      </c>
      <c r="D1118" s="58">
        <v>490</v>
      </c>
      <c r="E1118" s="60">
        <v>4</v>
      </c>
      <c r="F1118" s="15">
        <v>4</v>
      </c>
      <c r="G1118" s="18" t="s">
        <v>16</v>
      </c>
      <c r="H1118" s="18" t="s">
        <v>12</v>
      </c>
      <c r="I1118" s="62">
        <v>490</v>
      </c>
      <c r="J1118" s="15" t="s">
        <v>2741</v>
      </c>
    </row>
    <row r="1119" customHeight="1" spans="1:10">
      <c r="A1119" s="27" t="s">
        <v>9</v>
      </c>
      <c r="B1119" s="15" t="s">
        <v>2750</v>
      </c>
      <c r="C1119" s="15" t="s">
        <v>2751</v>
      </c>
      <c r="D1119" s="58">
        <v>0</v>
      </c>
      <c r="E1119" s="60">
        <v>1</v>
      </c>
      <c r="F1119" s="15">
        <v>1</v>
      </c>
      <c r="G1119" s="18" t="s">
        <v>26</v>
      </c>
      <c r="H1119" s="18" t="s">
        <v>12</v>
      </c>
      <c r="I1119" s="62">
        <v>0</v>
      </c>
      <c r="J1119" s="15" t="s">
        <v>2741</v>
      </c>
    </row>
    <row r="1120" customHeight="1" spans="1:10">
      <c r="A1120" s="27" t="s">
        <v>9</v>
      </c>
      <c r="B1120" s="15" t="s">
        <v>2752</v>
      </c>
      <c r="C1120" s="15" t="s">
        <v>2753</v>
      </c>
      <c r="D1120" s="58">
        <v>0</v>
      </c>
      <c r="E1120" s="60">
        <v>0</v>
      </c>
      <c r="F1120" s="15">
        <v>0</v>
      </c>
      <c r="G1120" s="18" t="s">
        <v>12</v>
      </c>
      <c r="H1120" s="18" t="s">
        <v>12</v>
      </c>
      <c r="I1120" s="62">
        <v>0</v>
      </c>
      <c r="J1120" s="15" t="s">
        <v>2741</v>
      </c>
    </row>
    <row r="1121" customHeight="1" spans="1:10">
      <c r="A1121" s="27" t="s">
        <v>9</v>
      </c>
      <c r="B1121" s="15" t="s">
        <v>2754</v>
      </c>
      <c r="C1121" s="15" t="s">
        <v>2755</v>
      </c>
      <c r="D1121" s="58">
        <v>0</v>
      </c>
      <c r="E1121" s="60">
        <v>3</v>
      </c>
      <c r="F1121" s="15">
        <v>3</v>
      </c>
      <c r="G1121" s="18" t="s">
        <v>26</v>
      </c>
      <c r="H1121" s="18" t="s">
        <v>86</v>
      </c>
      <c r="I1121" s="62">
        <v>0</v>
      </c>
      <c r="J1121" s="15" t="s">
        <v>2741</v>
      </c>
    </row>
    <row r="1122" customHeight="1" spans="1:10">
      <c r="A1122" s="27" t="s">
        <v>9</v>
      </c>
      <c r="B1122" s="15" t="s">
        <v>2756</v>
      </c>
      <c r="C1122" s="15" t="s">
        <v>2757</v>
      </c>
      <c r="D1122" s="58">
        <v>0</v>
      </c>
      <c r="E1122" s="60">
        <v>0</v>
      </c>
      <c r="F1122" s="15">
        <v>0</v>
      </c>
      <c r="G1122" s="18" t="s">
        <v>12</v>
      </c>
      <c r="H1122" s="18" t="s">
        <v>12</v>
      </c>
      <c r="I1122" s="62">
        <v>0</v>
      </c>
      <c r="J1122" s="15" t="s">
        <v>2741</v>
      </c>
    </row>
    <row r="1123" customHeight="1" spans="1:10">
      <c r="A1123" s="27" t="s">
        <v>9</v>
      </c>
      <c r="B1123" s="15" t="s">
        <v>2758</v>
      </c>
      <c r="C1123" s="15" t="s">
        <v>2759</v>
      </c>
      <c r="D1123" s="58">
        <v>490</v>
      </c>
      <c r="E1123" s="60">
        <v>4</v>
      </c>
      <c r="F1123" s="15">
        <v>4</v>
      </c>
      <c r="G1123" s="18" t="s">
        <v>16</v>
      </c>
      <c r="H1123" s="18" t="s">
        <v>12</v>
      </c>
      <c r="I1123" s="62">
        <v>490</v>
      </c>
      <c r="J1123" s="15" t="s">
        <v>2741</v>
      </c>
    </row>
    <row r="1124" ht="30" customHeight="1" spans="1:10">
      <c r="A1124" s="55" t="s">
        <v>7</v>
      </c>
      <c r="B1124" s="37" t="s">
        <v>2760</v>
      </c>
      <c r="C1124" s="37"/>
      <c r="D1124" s="63"/>
      <c r="E1124" s="64"/>
      <c r="F1124" s="37"/>
      <c r="G1124" s="37"/>
      <c r="H1124" s="37"/>
      <c r="I1124" s="65"/>
      <c r="J1124" s="37"/>
    </row>
    <row r="1125" customHeight="1" spans="1:10">
      <c r="A1125" s="27" t="s">
        <v>9</v>
      </c>
      <c r="B1125" s="15" t="s">
        <v>2761</v>
      </c>
      <c r="C1125" s="15" t="s">
        <v>2762</v>
      </c>
      <c r="D1125" s="58">
        <v>150</v>
      </c>
      <c r="E1125" s="60">
        <v>15</v>
      </c>
      <c r="F1125" s="15">
        <v>15</v>
      </c>
      <c r="G1125" s="18" t="s">
        <v>331</v>
      </c>
      <c r="H1125" s="18" t="s">
        <v>142</v>
      </c>
      <c r="I1125" s="62">
        <v>150</v>
      </c>
      <c r="J1125" s="15"/>
    </row>
    <row r="1126" customHeight="1" spans="1:10">
      <c r="A1126" s="27" t="s">
        <v>9</v>
      </c>
      <c r="B1126" s="15" t="s">
        <v>2763</v>
      </c>
      <c r="C1126" s="15" t="s">
        <v>2764</v>
      </c>
      <c r="D1126" s="58">
        <v>188</v>
      </c>
      <c r="E1126" s="60">
        <v>0</v>
      </c>
      <c r="F1126" s="15">
        <v>0</v>
      </c>
      <c r="G1126" s="18" t="s">
        <v>12</v>
      </c>
      <c r="H1126" s="18" t="s">
        <v>12</v>
      </c>
      <c r="I1126" s="62">
        <v>188</v>
      </c>
      <c r="J1126" s="15" t="s">
        <v>2765</v>
      </c>
    </row>
    <row r="1127" customHeight="1" spans="1:10">
      <c r="A1127" s="27" t="s">
        <v>9</v>
      </c>
      <c r="B1127" s="15" t="s">
        <v>2766</v>
      </c>
      <c r="C1127" s="15" t="s">
        <v>2767</v>
      </c>
      <c r="D1127" s="58">
        <v>188</v>
      </c>
      <c r="E1127" s="60">
        <v>2</v>
      </c>
      <c r="F1127" s="15">
        <v>2</v>
      </c>
      <c r="G1127" s="18" t="s">
        <v>12</v>
      </c>
      <c r="H1127" s="18" t="s">
        <v>86</v>
      </c>
      <c r="I1127" s="62">
        <v>188</v>
      </c>
      <c r="J1127" s="15" t="s">
        <v>2765</v>
      </c>
    </row>
    <row r="1128" customHeight="1" spans="1:10">
      <c r="A1128" s="27" t="s">
        <v>9</v>
      </c>
      <c r="B1128" s="15" t="s">
        <v>2768</v>
      </c>
      <c r="C1128" s="15" t="s">
        <v>2769</v>
      </c>
      <c r="D1128" s="58">
        <v>450</v>
      </c>
      <c r="E1128" s="60">
        <v>0</v>
      </c>
      <c r="F1128" s="15">
        <v>0</v>
      </c>
      <c r="G1128" s="18" t="s">
        <v>12</v>
      </c>
      <c r="H1128" s="18" t="s">
        <v>12</v>
      </c>
      <c r="I1128" s="62">
        <v>450</v>
      </c>
      <c r="J1128" s="15" t="s">
        <v>2770</v>
      </c>
    </row>
    <row r="1129" customHeight="1" spans="1:10">
      <c r="A1129" s="27" t="s">
        <v>9</v>
      </c>
      <c r="B1129" s="15" t="s">
        <v>2771</v>
      </c>
      <c r="C1129" s="15" t="s">
        <v>2772</v>
      </c>
      <c r="D1129" s="58">
        <v>450</v>
      </c>
      <c r="E1129" s="60">
        <v>11</v>
      </c>
      <c r="F1129" s="15">
        <v>11</v>
      </c>
      <c r="G1129" s="18" t="s">
        <v>240</v>
      </c>
      <c r="H1129" s="18" t="s">
        <v>16</v>
      </c>
      <c r="I1129" s="62">
        <v>450</v>
      </c>
      <c r="J1129" s="15" t="s">
        <v>2770</v>
      </c>
    </row>
    <row r="1130" customHeight="1" spans="1:10">
      <c r="A1130" s="27" t="s">
        <v>9</v>
      </c>
      <c r="B1130" s="15" t="s">
        <v>2773</v>
      </c>
      <c r="C1130" s="15" t="s">
        <v>2774</v>
      </c>
      <c r="D1130" s="58">
        <v>390</v>
      </c>
      <c r="E1130" s="60">
        <v>4</v>
      </c>
      <c r="F1130" s="15">
        <v>4</v>
      </c>
      <c r="G1130" s="18" t="s">
        <v>86</v>
      </c>
      <c r="H1130" s="18" t="s">
        <v>86</v>
      </c>
      <c r="I1130" s="62">
        <v>390</v>
      </c>
      <c r="J1130" s="15" t="s">
        <v>2775</v>
      </c>
    </row>
    <row r="1131" customHeight="1" spans="1:10">
      <c r="A1131" s="27" t="s">
        <v>9</v>
      </c>
      <c r="B1131" s="15" t="s">
        <v>2776</v>
      </c>
      <c r="C1131" s="15" t="s">
        <v>2777</v>
      </c>
      <c r="D1131" s="58">
        <v>390</v>
      </c>
      <c r="E1131" s="60">
        <v>15</v>
      </c>
      <c r="F1131" s="15">
        <v>15</v>
      </c>
      <c r="G1131" s="18" t="s">
        <v>152</v>
      </c>
      <c r="H1131" s="18" t="s">
        <v>26</v>
      </c>
      <c r="I1131" s="62">
        <v>390</v>
      </c>
      <c r="J1131" s="15" t="s">
        <v>2775</v>
      </c>
    </row>
    <row r="1132" customHeight="1" spans="1:10">
      <c r="A1132" s="27" t="s">
        <v>9</v>
      </c>
      <c r="B1132" s="15" t="s">
        <v>2778</v>
      </c>
      <c r="C1132" s="15" t="s">
        <v>2779</v>
      </c>
      <c r="D1132" s="58">
        <v>320</v>
      </c>
      <c r="E1132" s="60">
        <v>14</v>
      </c>
      <c r="F1132" s="15">
        <v>14</v>
      </c>
      <c r="G1132" s="18" t="s">
        <v>191</v>
      </c>
      <c r="H1132" s="18" t="s">
        <v>142</v>
      </c>
      <c r="I1132" s="62">
        <v>320</v>
      </c>
      <c r="J1132" s="15" t="s">
        <v>2780</v>
      </c>
    </row>
    <row r="1133" customHeight="1" spans="1:10">
      <c r="A1133" s="27" t="s">
        <v>9</v>
      </c>
      <c r="B1133" s="15" t="s">
        <v>2781</v>
      </c>
      <c r="C1133" s="15" t="s">
        <v>2782</v>
      </c>
      <c r="D1133" s="58">
        <v>320</v>
      </c>
      <c r="E1133" s="60">
        <v>26</v>
      </c>
      <c r="F1133" s="15">
        <v>26</v>
      </c>
      <c r="G1133" s="18" t="s">
        <v>262</v>
      </c>
      <c r="H1133" s="18" t="s">
        <v>191</v>
      </c>
      <c r="I1133" s="62">
        <v>320</v>
      </c>
      <c r="J1133" s="15" t="s">
        <v>2780</v>
      </c>
    </row>
    <row r="1134" customHeight="1" spans="1:10">
      <c r="A1134" s="27" t="s">
        <v>9</v>
      </c>
      <c r="B1134" s="15" t="s">
        <v>2783</v>
      </c>
      <c r="C1134" s="15" t="s">
        <v>2784</v>
      </c>
      <c r="D1134" s="58">
        <v>0</v>
      </c>
      <c r="E1134" s="60">
        <v>0</v>
      </c>
      <c r="F1134" s="15">
        <v>0</v>
      </c>
      <c r="G1134" s="18" t="s">
        <v>12</v>
      </c>
      <c r="H1134" s="18" t="s">
        <v>12</v>
      </c>
      <c r="I1134" s="62">
        <v>0</v>
      </c>
      <c r="J1134" s="15"/>
    </row>
    <row r="1135" customHeight="1" spans="1:10">
      <c r="A1135" s="27" t="s">
        <v>9</v>
      </c>
      <c r="B1135" s="15" t="s">
        <v>2785</v>
      </c>
      <c r="C1135" s="15" t="s">
        <v>2786</v>
      </c>
      <c r="D1135" s="58">
        <v>0</v>
      </c>
      <c r="E1135" s="60">
        <v>31</v>
      </c>
      <c r="F1135" s="15">
        <v>31</v>
      </c>
      <c r="G1135" s="18" t="s">
        <v>645</v>
      </c>
      <c r="H1135" s="18" t="s">
        <v>245</v>
      </c>
      <c r="I1135" s="62">
        <v>0</v>
      </c>
      <c r="J1135" s="15"/>
    </row>
    <row r="1136" customHeight="1" spans="1:10">
      <c r="A1136" s="27" t="s">
        <v>9</v>
      </c>
      <c r="B1136" s="15" t="s">
        <v>2787</v>
      </c>
      <c r="C1136" s="15" t="s">
        <v>2788</v>
      </c>
      <c r="D1136" s="58">
        <v>0</v>
      </c>
      <c r="E1136" s="60">
        <v>7</v>
      </c>
      <c r="F1136" s="15">
        <v>7</v>
      </c>
      <c r="G1136" s="18" t="s">
        <v>240</v>
      </c>
      <c r="H1136" s="18" t="s">
        <v>12</v>
      </c>
      <c r="I1136" s="62">
        <v>0</v>
      </c>
      <c r="J1136" s="15" t="s">
        <v>9</v>
      </c>
    </row>
    <row r="1137" customHeight="1" spans="1:10">
      <c r="A1137" s="27" t="s">
        <v>9</v>
      </c>
      <c r="B1137" s="15" t="s">
        <v>2789</v>
      </c>
      <c r="C1137" s="15" t="s">
        <v>2790</v>
      </c>
      <c r="D1137" s="58">
        <v>0</v>
      </c>
      <c r="E1137" s="60">
        <v>2</v>
      </c>
      <c r="F1137" s="15">
        <v>2</v>
      </c>
      <c r="G1137" s="18" t="s">
        <v>86</v>
      </c>
      <c r="H1137" s="18" t="s">
        <v>12</v>
      </c>
      <c r="I1137" s="62">
        <v>0</v>
      </c>
      <c r="J1137" s="15" t="s">
        <v>9</v>
      </c>
    </row>
    <row r="1138" customHeight="1" spans="1:10">
      <c r="A1138" s="27" t="s">
        <v>9</v>
      </c>
      <c r="B1138" s="15" t="s">
        <v>2791</v>
      </c>
      <c r="C1138" s="15" t="s">
        <v>2792</v>
      </c>
      <c r="D1138" s="58">
        <v>450</v>
      </c>
      <c r="E1138" s="60">
        <v>9</v>
      </c>
      <c r="F1138" s="15">
        <v>9</v>
      </c>
      <c r="G1138" s="18" t="s">
        <v>191</v>
      </c>
      <c r="H1138" s="18" t="s">
        <v>12</v>
      </c>
      <c r="I1138" s="62">
        <v>450</v>
      </c>
      <c r="J1138" s="15" t="s">
        <v>9</v>
      </c>
    </row>
    <row r="1139" customHeight="1" spans="1:10">
      <c r="A1139" s="27" t="s">
        <v>9</v>
      </c>
      <c r="B1139" s="15" t="s">
        <v>2793</v>
      </c>
      <c r="C1139" s="15" t="s">
        <v>2794</v>
      </c>
      <c r="D1139" s="58">
        <v>450</v>
      </c>
      <c r="E1139" s="60">
        <v>6</v>
      </c>
      <c r="F1139" s="15">
        <v>6</v>
      </c>
      <c r="G1139" s="18" t="s">
        <v>20</v>
      </c>
      <c r="H1139" s="18" t="s">
        <v>12</v>
      </c>
      <c r="I1139" s="62">
        <v>450</v>
      </c>
      <c r="J1139" s="15" t="s">
        <v>9</v>
      </c>
    </row>
    <row r="1140" customHeight="1" spans="1:10">
      <c r="A1140" s="27" t="s">
        <v>9</v>
      </c>
      <c r="B1140" s="15" t="s">
        <v>2795</v>
      </c>
      <c r="C1140" s="15" t="s">
        <v>2796</v>
      </c>
      <c r="D1140" s="58">
        <v>450</v>
      </c>
      <c r="E1140" s="60">
        <v>4</v>
      </c>
      <c r="F1140" s="15">
        <v>4</v>
      </c>
      <c r="G1140" s="18" t="s">
        <v>16</v>
      </c>
      <c r="H1140" s="18" t="s">
        <v>12</v>
      </c>
      <c r="I1140" s="62">
        <v>450</v>
      </c>
      <c r="J1140" s="15" t="s">
        <v>9</v>
      </c>
    </row>
    <row r="1141" customHeight="1" spans="1:10">
      <c r="A1141" s="27" t="s">
        <v>9</v>
      </c>
      <c r="B1141" s="15" t="s">
        <v>2797</v>
      </c>
      <c r="C1141" s="15" t="s">
        <v>2798</v>
      </c>
      <c r="D1141" s="58">
        <v>450</v>
      </c>
      <c r="E1141" s="60">
        <v>15</v>
      </c>
      <c r="F1141" s="15">
        <v>15</v>
      </c>
      <c r="G1141" s="18" t="s">
        <v>153</v>
      </c>
      <c r="H1141" s="18" t="s">
        <v>240</v>
      </c>
      <c r="I1141" s="62">
        <v>450</v>
      </c>
      <c r="J1141" s="15" t="s">
        <v>2799</v>
      </c>
    </row>
    <row r="1142" customHeight="1" spans="1:10">
      <c r="A1142" s="27" t="s">
        <v>9</v>
      </c>
      <c r="B1142" s="15" t="s">
        <v>2800</v>
      </c>
      <c r="C1142" s="15" t="s">
        <v>2801</v>
      </c>
      <c r="D1142" s="58">
        <v>188</v>
      </c>
      <c r="E1142" s="60">
        <v>7</v>
      </c>
      <c r="F1142" s="15">
        <v>7</v>
      </c>
      <c r="G1142" s="18" t="s">
        <v>12</v>
      </c>
      <c r="H1142" s="18" t="s">
        <v>240</v>
      </c>
      <c r="I1142" s="62">
        <v>188</v>
      </c>
      <c r="J1142" s="15" t="s">
        <v>1680</v>
      </c>
    </row>
    <row r="1143" customHeight="1" spans="1:10">
      <c r="A1143" s="27" t="s">
        <v>9</v>
      </c>
      <c r="B1143" s="15" t="s">
        <v>2802</v>
      </c>
      <c r="C1143" s="15" t="s">
        <v>2803</v>
      </c>
      <c r="D1143" s="58">
        <v>0</v>
      </c>
      <c r="E1143" s="60">
        <v>2</v>
      </c>
      <c r="F1143" s="15">
        <v>2</v>
      </c>
      <c r="G1143" s="18" t="s">
        <v>86</v>
      </c>
      <c r="H1143" s="18" t="s">
        <v>12</v>
      </c>
      <c r="I1143" s="62">
        <v>0</v>
      </c>
      <c r="J1143" s="15"/>
    </row>
    <row r="1144" customHeight="1" spans="1:10">
      <c r="A1144" s="27" t="s">
        <v>9</v>
      </c>
      <c r="B1144" s="15" t="s">
        <v>2804</v>
      </c>
      <c r="C1144" s="15" t="s">
        <v>2805</v>
      </c>
      <c r="D1144" s="58">
        <v>590</v>
      </c>
      <c r="E1144" s="60">
        <v>3</v>
      </c>
      <c r="F1144" s="15">
        <v>3</v>
      </c>
      <c r="G1144" s="18" t="s">
        <v>30</v>
      </c>
      <c r="H1144" s="18" t="s">
        <v>12</v>
      </c>
      <c r="I1144" s="62">
        <v>590</v>
      </c>
      <c r="J1144" s="15"/>
    </row>
    <row r="1145" customHeight="1" spans="1:10">
      <c r="A1145" s="27" t="s">
        <v>9</v>
      </c>
      <c r="B1145" s="15" t="s">
        <v>2806</v>
      </c>
      <c r="C1145" s="15" t="s">
        <v>2807</v>
      </c>
      <c r="D1145" s="58">
        <v>0</v>
      </c>
      <c r="E1145" s="60">
        <v>3</v>
      </c>
      <c r="F1145" s="15">
        <v>3</v>
      </c>
      <c r="G1145" s="18" t="s">
        <v>30</v>
      </c>
      <c r="H1145" s="18" t="s">
        <v>12</v>
      </c>
      <c r="I1145" s="62">
        <v>0</v>
      </c>
      <c r="J1145" s="15"/>
    </row>
    <row r="1146" customHeight="1" spans="1:10">
      <c r="A1146" s="27" t="s">
        <v>9</v>
      </c>
      <c r="B1146" s="15" t="s">
        <v>2808</v>
      </c>
      <c r="C1146" s="15" t="s">
        <v>2809</v>
      </c>
      <c r="D1146" s="58">
        <v>420</v>
      </c>
      <c r="E1146" s="60">
        <v>29</v>
      </c>
      <c r="F1146" s="15">
        <v>29</v>
      </c>
      <c r="G1146" s="18" t="s">
        <v>799</v>
      </c>
      <c r="H1146" s="18" t="s">
        <v>331</v>
      </c>
      <c r="I1146" s="62">
        <v>420</v>
      </c>
      <c r="J1146" s="15" t="s">
        <v>2799</v>
      </c>
    </row>
    <row r="1147" customHeight="1" spans="1:10">
      <c r="A1147" s="27" t="s">
        <v>9</v>
      </c>
      <c r="B1147" s="15" t="s">
        <v>2810</v>
      </c>
      <c r="C1147" s="15" t="s">
        <v>2811</v>
      </c>
      <c r="D1147" s="58">
        <v>0</v>
      </c>
      <c r="E1147" s="60">
        <v>30</v>
      </c>
      <c r="F1147" s="15">
        <v>30</v>
      </c>
      <c r="G1147" s="18" t="s">
        <v>418</v>
      </c>
      <c r="H1147" s="18" t="s">
        <v>146</v>
      </c>
      <c r="I1147" s="62">
        <v>0</v>
      </c>
      <c r="J1147" s="15" t="s">
        <v>2799</v>
      </c>
    </row>
    <row r="1148" customHeight="1" spans="1:10">
      <c r="A1148" s="27" t="s">
        <v>9</v>
      </c>
      <c r="B1148" s="15" t="s">
        <v>2812</v>
      </c>
      <c r="C1148" s="15" t="s">
        <v>2813</v>
      </c>
      <c r="D1148" s="58">
        <v>362</v>
      </c>
      <c r="E1148" s="60">
        <v>3</v>
      </c>
      <c r="F1148" s="15">
        <v>3</v>
      </c>
      <c r="G1148" s="18" t="s">
        <v>30</v>
      </c>
      <c r="H1148" s="18" t="s">
        <v>12</v>
      </c>
      <c r="I1148" s="62">
        <v>362</v>
      </c>
      <c r="J1148" s="15" t="s">
        <v>2814</v>
      </c>
    </row>
    <row r="1149" customHeight="1" spans="1:10">
      <c r="A1149" s="27" t="s">
        <v>9</v>
      </c>
      <c r="B1149" s="15" t="s">
        <v>2815</v>
      </c>
      <c r="C1149" s="15" t="s">
        <v>2816</v>
      </c>
      <c r="D1149" s="58">
        <v>362.5</v>
      </c>
      <c r="E1149" s="60">
        <v>8</v>
      </c>
      <c r="F1149" s="15">
        <v>8</v>
      </c>
      <c r="G1149" s="18" t="s">
        <v>240</v>
      </c>
      <c r="H1149" s="18" t="s">
        <v>26</v>
      </c>
      <c r="I1149" s="62">
        <v>362.5</v>
      </c>
      <c r="J1149" s="15" t="s">
        <v>2817</v>
      </c>
    </row>
    <row r="1150" customHeight="1" spans="1:10">
      <c r="A1150" s="27" t="s">
        <v>9</v>
      </c>
      <c r="B1150" s="15" t="s">
        <v>2818</v>
      </c>
      <c r="C1150" s="15" t="s">
        <v>2819</v>
      </c>
      <c r="D1150" s="58">
        <v>14</v>
      </c>
      <c r="E1150" s="60">
        <v>30</v>
      </c>
      <c r="F1150" s="15">
        <v>30</v>
      </c>
      <c r="G1150" s="18" t="s">
        <v>1300</v>
      </c>
      <c r="H1150" s="18" t="s">
        <v>20</v>
      </c>
      <c r="I1150" s="62">
        <v>14</v>
      </c>
      <c r="J1150" s="15" t="s">
        <v>2820</v>
      </c>
    </row>
    <row r="1151" customHeight="1" spans="1:10">
      <c r="A1151" s="27" t="s">
        <v>9</v>
      </c>
      <c r="B1151" s="15" t="s">
        <v>2821</v>
      </c>
      <c r="C1151" s="15" t="s">
        <v>2822</v>
      </c>
      <c r="D1151" s="58">
        <v>12</v>
      </c>
      <c r="E1151" s="60">
        <v>32</v>
      </c>
      <c r="F1151" s="15">
        <v>32</v>
      </c>
      <c r="G1151" s="18" t="s">
        <v>950</v>
      </c>
      <c r="H1151" s="18" t="s">
        <v>12</v>
      </c>
      <c r="I1151" s="62">
        <v>12</v>
      </c>
      <c r="J1151" s="15" t="s">
        <v>2823</v>
      </c>
    </row>
    <row r="1152" customHeight="1" spans="1:10">
      <c r="A1152" s="27" t="s">
        <v>9</v>
      </c>
      <c r="B1152" s="15" t="s">
        <v>2824</v>
      </c>
      <c r="C1152" s="15" t="s">
        <v>2825</v>
      </c>
      <c r="D1152" s="58">
        <v>15</v>
      </c>
      <c r="E1152" s="60">
        <v>42</v>
      </c>
      <c r="F1152" s="15">
        <v>42</v>
      </c>
      <c r="G1152" s="18" t="s">
        <v>277</v>
      </c>
      <c r="H1152" s="18" t="s">
        <v>153</v>
      </c>
      <c r="I1152" s="62">
        <v>15</v>
      </c>
      <c r="J1152" s="15" t="s">
        <v>2826</v>
      </c>
    </row>
    <row r="1153" customHeight="1" spans="1:10">
      <c r="A1153" s="27" t="s">
        <v>9</v>
      </c>
      <c r="B1153" s="15" t="s">
        <v>2827</v>
      </c>
      <c r="C1153" s="15" t="s">
        <v>2828</v>
      </c>
      <c r="D1153" s="58">
        <v>12</v>
      </c>
      <c r="E1153" s="60">
        <v>20</v>
      </c>
      <c r="F1153" s="15">
        <v>20</v>
      </c>
      <c r="G1153" s="18" t="s">
        <v>77</v>
      </c>
      <c r="H1153" s="18" t="s">
        <v>12</v>
      </c>
      <c r="I1153" s="62">
        <v>12</v>
      </c>
      <c r="J1153" s="15" t="s">
        <v>2829</v>
      </c>
    </row>
    <row r="1154" customHeight="1" spans="1:10">
      <c r="A1154" s="27" t="s">
        <v>9</v>
      </c>
      <c r="B1154" s="15" t="s">
        <v>2830</v>
      </c>
      <c r="C1154" s="15" t="s">
        <v>2831</v>
      </c>
      <c r="D1154" s="58">
        <v>14</v>
      </c>
      <c r="E1154" s="60">
        <v>12</v>
      </c>
      <c r="F1154" s="15">
        <v>12</v>
      </c>
      <c r="G1154" s="18" t="s">
        <v>16</v>
      </c>
      <c r="H1154" s="18" t="s">
        <v>153</v>
      </c>
      <c r="I1154" s="62">
        <v>14</v>
      </c>
      <c r="J1154" s="15" t="s">
        <v>2832</v>
      </c>
    </row>
    <row r="1155" customHeight="1" spans="1:10">
      <c r="A1155" s="27" t="s">
        <v>9</v>
      </c>
      <c r="B1155" s="15" t="s">
        <v>2833</v>
      </c>
      <c r="C1155" s="15" t="s">
        <v>2834</v>
      </c>
      <c r="D1155" s="58">
        <v>16</v>
      </c>
      <c r="E1155" s="60">
        <v>22</v>
      </c>
      <c r="F1155" s="15">
        <v>22</v>
      </c>
      <c r="G1155" s="18" t="s">
        <v>799</v>
      </c>
      <c r="H1155" s="18" t="s">
        <v>30</v>
      </c>
      <c r="I1155" s="62">
        <v>16</v>
      </c>
      <c r="J1155" s="15" t="s">
        <v>2835</v>
      </c>
    </row>
    <row r="1156" customHeight="1" spans="1:10">
      <c r="A1156" s="27" t="s">
        <v>9</v>
      </c>
      <c r="B1156" s="15" t="s">
        <v>2836</v>
      </c>
      <c r="C1156" s="15" t="s">
        <v>2837</v>
      </c>
      <c r="D1156" s="58">
        <v>1950</v>
      </c>
      <c r="E1156" s="60">
        <v>2</v>
      </c>
      <c r="F1156" s="15">
        <v>2</v>
      </c>
      <c r="G1156" s="18" t="s">
        <v>26</v>
      </c>
      <c r="H1156" s="18" t="s">
        <v>26</v>
      </c>
      <c r="I1156" s="62">
        <v>1950</v>
      </c>
      <c r="J1156" s="15" t="s">
        <v>2838</v>
      </c>
    </row>
    <row r="1157" customHeight="1" spans="1:10">
      <c r="A1157" s="27" t="s">
        <v>9</v>
      </c>
      <c r="B1157" s="15" t="s">
        <v>2839</v>
      </c>
      <c r="C1157" s="15" t="s">
        <v>2840</v>
      </c>
      <c r="D1157" s="58">
        <v>362.5</v>
      </c>
      <c r="E1157" s="60">
        <v>16</v>
      </c>
      <c r="F1157" s="15">
        <v>16</v>
      </c>
      <c r="G1157" s="18" t="s">
        <v>86</v>
      </c>
      <c r="H1157" s="18" t="s">
        <v>152</v>
      </c>
      <c r="I1157" s="62">
        <v>362.5</v>
      </c>
      <c r="J1157" s="15" t="s">
        <v>2832</v>
      </c>
    </row>
    <row r="1158" customHeight="1" spans="1:10">
      <c r="A1158" s="27" t="s">
        <v>9</v>
      </c>
      <c r="B1158" s="15" t="s">
        <v>2841</v>
      </c>
      <c r="C1158" s="15" t="s">
        <v>2842</v>
      </c>
      <c r="D1158" s="58">
        <v>390</v>
      </c>
      <c r="E1158" s="60">
        <v>10</v>
      </c>
      <c r="F1158" s="15">
        <v>10</v>
      </c>
      <c r="G1158" s="18" t="s">
        <v>16</v>
      </c>
      <c r="H1158" s="18">
        <v>6</v>
      </c>
      <c r="I1158" s="62">
        <v>390</v>
      </c>
      <c r="J1158" s="15" t="s">
        <v>2799</v>
      </c>
    </row>
    <row r="1159" customHeight="1" spans="1:10">
      <c r="A1159" s="27" t="s">
        <v>9</v>
      </c>
      <c r="B1159" s="15" t="s">
        <v>2843</v>
      </c>
      <c r="C1159" s="15" t="s">
        <v>2844</v>
      </c>
      <c r="D1159" s="58">
        <v>350</v>
      </c>
      <c r="E1159" s="60">
        <v>0</v>
      </c>
      <c r="F1159" s="15">
        <v>0</v>
      </c>
      <c r="G1159" s="18" t="s">
        <v>12</v>
      </c>
      <c r="H1159" s="18" t="s">
        <v>12</v>
      </c>
      <c r="I1159" s="62">
        <v>350</v>
      </c>
      <c r="J1159" s="15" t="s">
        <v>2845</v>
      </c>
    </row>
    <row r="1160" customHeight="1" spans="1:10">
      <c r="A1160" s="27" t="s">
        <v>9</v>
      </c>
      <c r="B1160" s="15" t="s">
        <v>2846</v>
      </c>
      <c r="C1160" s="15" t="s">
        <v>2847</v>
      </c>
      <c r="D1160" s="58">
        <v>420</v>
      </c>
      <c r="E1160" s="60">
        <v>6</v>
      </c>
      <c r="F1160" s="15">
        <v>6</v>
      </c>
      <c r="G1160" s="18" t="s">
        <v>20</v>
      </c>
      <c r="H1160" s="18" t="s">
        <v>12</v>
      </c>
      <c r="I1160" s="62">
        <v>420</v>
      </c>
      <c r="J1160" s="15" t="s">
        <v>2848</v>
      </c>
    </row>
    <row r="1161" customHeight="1" spans="1:10">
      <c r="A1161" s="27" t="s">
        <v>9</v>
      </c>
      <c r="B1161" s="15" t="s">
        <v>2849</v>
      </c>
      <c r="C1161" s="15" t="s">
        <v>2850</v>
      </c>
      <c r="D1161" s="58">
        <v>0</v>
      </c>
      <c r="E1161" s="60">
        <v>14</v>
      </c>
      <c r="F1161" s="15">
        <v>14</v>
      </c>
      <c r="G1161" s="18" t="s">
        <v>281</v>
      </c>
      <c r="H1161" s="18" t="s">
        <v>30</v>
      </c>
      <c r="I1161" s="62">
        <v>0</v>
      </c>
      <c r="J1161" s="15" t="s">
        <v>2799</v>
      </c>
    </row>
    <row r="1162" customHeight="1" spans="1:10">
      <c r="A1162" s="27" t="s">
        <v>9</v>
      </c>
      <c r="B1162" s="15" t="s">
        <v>2851</v>
      </c>
      <c r="C1162" s="15" t="s">
        <v>2852</v>
      </c>
      <c r="D1162" s="58">
        <v>188</v>
      </c>
      <c r="E1162" s="60">
        <v>0</v>
      </c>
      <c r="F1162" s="15">
        <v>0</v>
      </c>
      <c r="G1162" s="18" t="s">
        <v>12</v>
      </c>
      <c r="H1162" s="18" t="s">
        <v>12</v>
      </c>
      <c r="I1162" s="62">
        <v>188</v>
      </c>
      <c r="J1162" s="15" t="s">
        <v>2765</v>
      </c>
    </row>
    <row r="1163" customHeight="1" spans="1:10">
      <c r="A1163" s="27" t="s">
        <v>9</v>
      </c>
      <c r="B1163" s="15" t="s">
        <v>2853</v>
      </c>
      <c r="C1163" s="15" t="s">
        <v>2854</v>
      </c>
      <c r="D1163" s="58">
        <v>362.5</v>
      </c>
      <c r="E1163" s="60">
        <v>7</v>
      </c>
      <c r="F1163" s="15">
        <v>7</v>
      </c>
      <c r="G1163" s="18" t="s">
        <v>240</v>
      </c>
      <c r="H1163" s="18" t="s">
        <v>12</v>
      </c>
      <c r="I1163" s="62">
        <v>362.5</v>
      </c>
      <c r="J1163" s="15" t="s">
        <v>2855</v>
      </c>
    </row>
    <row r="1164" customHeight="1" spans="1:10">
      <c r="A1164" s="27" t="s">
        <v>9</v>
      </c>
      <c r="B1164" s="15" t="s">
        <v>2856</v>
      </c>
      <c r="C1164" s="15" t="s">
        <v>2857</v>
      </c>
      <c r="D1164" s="58">
        <v>188</v>
      </c>
      <c r="E1164" s="60">
        <v>42</v>
      </c>
      <c r="F1164" s="15">
        <v>42</v>
      </c>
      <c r="G1164" s="18" t="s">
        <v>277</v>
      </c>
      <c r="H1164" s="18" t="s">
        <v>153</v>
      </c>
      <c r="I1164" s="62">
        <v>188</v>
      </c>
      <c r="J1164" s="15" t="s">
        <v>2765</v>
      </c>
    </row>
    <row r="1165" customHeight="1" spans="1:10">
      <c r="A1165" s="27" t="s">
        <v>9</v>
      </c>
      <c r="B1165" s="15" t="s">
        <v>2858</v>
      </c>
      <c r="C1165" s="15" t="s">
        <v>2859</v>
      </c>
      <c r="D1165" s="58">
        <v>188</v>
      </c>
      <c r="E1165" s="60">
        <v>14</v>
      </c>
      <c r="F1165" s="15">
        <v>14</v>
      </c>
      <c r="G1165" s="18" t="s">
        <v>12</v>
      </c>
      <c r="H1165" s="18" t="s">
        <v>152</v>
      </c>
      <c r="I1165" s="62">
        <v>188</v>
      </c>
      <c r="J1165" s="15" t="s">
        <v>2765</v>
      </c>
    </row>
    <row r="1166" customHeight="1" spans="1:10">
      <c r="A1166" s="27" t="s">
        <v>9</v>
      </c>
      <c r="B1166" s="15" t="s">
        <v>2860</v>
      </c>
      <c r="C1166" s="15" t="s">
        <v>2861</v>
      </c>
      <c r="D1166" s="58">
        <v>650</v>
      </c>
      <c r="E1166" s="60">
        <v>23</v>
      </c>
      <c r="F1166" s="15">
        <v>23</v>
      </c>
      <c r="G1166" s="18" t="s">
        <v>282</v>
      </c>
      <c r="H1166" s="18" t="s">
        <v>331</v>
      </c>
      <c r="I1166" s="62">
        <v>650</v>
      </c>
      <c r="J1166" s="15" t="s">
        <v>2862</v>
      </c>
    </row>
    <row r="1167" customHeight="1" spans="1:10">
      <c r="A1167" s="27" t="s">
        <v>9</v>
      </c>
      <c r="B1167" s="15" t="s">
        <v>2863</v>
      </c>
      <c r="C1167" s="15" t="s">
        <v>2864</v>
      </c>
      <c r="D1167" s="58">
        <v>650</v>
      </c>
      <c r="E1167" s="60">
        <v>14</v>
      </c>
      <c r="F1167" s="15">
        <v>14</v>
      </c>
      <c r="G1167" s="18" t="s">
        <v>282</v>
      </c>
      <c r="H1167" s="18" t="s">
        <v>26</v>
      </c>
      <c r="I1167" s="62">
        <v>650</v>
      </c>
      <c r="J1167" s="15" t="s">
        <v>2862</v>
      </c>
    </row>
    <row r="1168" customHeight="1" spans="1:10">
      <c r="A1168" s="27" t="s">
        <v>9</v>
      </c>
      <c r="B1168" s="15" t="s">
        <v>2865</v>
      </c>
      <c r="C1168" s="15" t="s">
        <v>2866</v>
      </c>
      <c r="D1168" s="58">
        <v>650</v>
      </c>
      <c r="E1168" s="60">
        <v>29</v>
      </c>
      <c r="F1168" s="15">
        <v>29</v>
      </c>
      <c r="G1168" s="18" t="s">
        <v>1035</v>
      </c>
      <c r="H1168" s="18" t="s">
        <v>86</v>
      </c>
      <c r="I1168" s="62">
        <v>650</v>
      </c>
      <c r="J1168" s="15" t="s">
        <v>2862</v>
      </c>
    </row>
    <row r="1169" customHeight="1" spans="1:10">
      <c r="A1169" s="27" t="s">
        <v>9</v>
      </c>
      <c r="B1169" s="15" t="s">
        <v>2867</v>
      </c>
      <c r="C1169" s="15" t="s">
        <v>2868</v>
      </c>
      <c r="D1169" s="58">
        <v>650</v>
      </c>
      <c r="E1169" s="60">
        <v>20</v>
      </c>
      <c r="F1169" s="15">
        <v>20</v>
      </c>
      <c r="G1169" s="18" t="s">
        <v>152</v>
      </c>
      <c r="H1169" s="18" t="s">
        <v>20</v>
      </c>
      <c r="I1169" s="62">
        <v>650</v>
      </c>
      <c r="J1169" s="15" t="s">
        <v>2862</v>
      </c>
    </row>
    <row r="1170" customHeight="1" spans="1:10">
      <c r="A1170" s="27" t="s">
        <v>9</v>
      </c>
      <c r="B1170" s="15" t="s">
        <v>2869</v>
      </c>
      <c r="C1170" s="15" t="s">
        <v>2870</v>
      </c>
      <c r="D1170" s="58">
        <v>0</v>
      </c>
      <c r="E1170" s="60">
        <v>27</v>
      </c>
      <c r="F1170" s="15">
        <v>27</v>
      </c>
      <c r="G1170" s="18" t="s">
        <v>281</v>
      </c>
      <c r="H1170" s="18" t="s">
        <v>645</v>
      </c>
      <c r="I1170" s="62">
        <v>0</v>
      </c>
      <c r="J1170" s="15" t="s">
        <v>2862</v>
      </c>
    </row>
    <row r="1171" customHeight="1" spans="1:10">
      <c r="A1171" s="27" t="s">
        <v>9</v>
      </c>
      <c r="B1171" s="15" t="s">
        <v>2871</v>
      </c>
      <c r="C1171" s="15" t="s">
        <v>2872</v>
      </c>
      <c r="D1171" s="58">
        <v>0</v>
      </c>
      <c r="E1171" s="60">
        <v>18</v>
      </c>
      <c r="F1171" s="15">
        <v>18</v>
      </c>
      <c r="G1171" s="18" t="s">
        <v>152</v>
      </c>
      <c r="H1171" s="18" t="s">
        <v>16</v>
      </c>
      <c r="I1171" s="62">
        <v>0</v>
      </c>
      <c r="J1171" s="15" t="s">
        <v>2862</v>
      </c>
    </row>
    <row r="1172" customHeight="1" spans="1:10">
      <c r="A1172" s="27" t="s">
        <v>9</v>
      </c>
      <c r="B1172" s="15" t="s">
        <v>2873</v>
      </c>
      <c r="C1172" s="15" t="s">
        <v>2874</v>
      </c>
      <c r="D1172" s="58">
        <v>0</v>
      </c>
      <c r="E1172" s="60">
        <v>39</v>
      </c>
      <c r="F1172" s="15">
        <v>39</v>
      </c>
      <c r="G1172" s="18" t="s">
        <v>645</v>
      </c>
      <c r="H1172" s="18" t="s">
        <v>374</v>
      </c>
      <c r="I1172" s="62">
        <v>0</v>
      </c>
      <c r="J1172" s="15" t="s">
        <v>2862</v>
      </c>
    </row>
    <row r="1173" customHeight="1" spans="1:10">
      <c r="A1173" s="27" t="s">
        <v>9</v>
      </c>
      <c r="B1173" s="15" t="s">
        <v>2875</v>
      </c>
      <c r="C1173" s="15" t="s">
        <v>2876</v>
      </c>
      <c r="D1173" s="58">
        <v>0</v>
      </c>
      <c r="E1173" s="60">
        <v>25</v>
      </c>
      <c r="F1173" s="15">
        <v>25</v>
      </c>
      <c r="G1173" s="18" t="s">
        <v>191</v>
      </c>
      <c r="H1173" s="18" t="s">
        <v>645</v>
      </c>
      <c r="I1173" s="62">
        <v>0</v>
      </c>
      <c r="J1173" s="15" t="s">
        <v>2862</v>
      </c>
    </row>
    <row r="1174" customHeight="1" spans="1:10">
      <c r="A1174" s="27" t="s">
        <v>9</v>
      </c>
      <c r="B1174" s="15" t="s">
        <v>2877</v>
      </c>
      <c r="C1174" s="15" t="s">
        <v>2878</v>
      </c>
      <c r="D1174" s="58">
        <v>0</v>
      </c>
      <c r="E1174" s="60">
        <v>24</v>
      </c>
      <c r="F1174" s="15">
        <v>24</v>
      </c>
      <c r="G1174" s="18" t="s">
        <v>191</v>
      </c>
      <c r="H1174" s="18" t="s">
        <v>245</v>
      </c>
      <c r="I1174" s="62">
        <v>0</v>
      </c>
      <c r="J1174" s="15" t="s">
        <v>2862</v>
      </c>
    </row>
    <row r="1175" customHeight="1" spans="1:10">
      <c r="A1175" s="27" t="s">
        <v>9</v>
      </c>
      <c r="B1175" s="15" t="s">
        <v>2879</v>
      </c>
      <c r="C1175" s="15" t="s">
        <v>2880</v>
      </c>
      <c r="D1175" s="58">
        <v>0</v>
      </c>
      <c r="E1175" s="60">
        <v>14</v>
      </c>
      <c r="F1175" s="15">
        <v>14</v>
      </c>
      <c r="G1175" s="18" t="s">
        <v>282</v>
      </c>
      <c r="H1175" s="18" t="s">
        <v>26</v>
      </c>
      <c r="I1175" s="62">
        <v>0</v>
      </c>
      <c r="J1175" s="15" t="s">
        <v>2862</v>
      </c>
    </row>
    <row r="1176" customHeight="1" spans="1:10">
      <c r="A1176" s="27" t="s">
        <v>9</v>
      </c>
      <c r="B1176" s="15" t="s">
        <v>2881</v>
      </c>
      <c r="C1176" s="15" t="s">
        <v>2882</v>
      </c>
      <c r="D1176" s="58">
        <v>0</v>
      </c>
      <c r="E1176" s="60">
        <v>33</v>
      </c>
      <c r="F1176" s="15">
        <v>33</v>
      </c>
      <c r="G1176" s="18" t="s">
        <v>1023</v>
      </c>
      <c r="H1176" s="18" t="s">
        <v>16</v>
      </c>
      <c r="I1176" s="62">
        <v>0</v>
      </c>
      <c r="J1176" s="15" t="s">
        <v>2862</v>
      </c>
    </row>
    <row r="1177" customHeight="1" spans="1:10">
      <c r="A1177" s="27" t="s">
        <v>9</v>
      </c>
      <c r="B1177" s="15" t="s">
        <v>2883</v>
      </c>
      <c r="C1177" s="15" t="s">
        <v>2884</v>
      </c>
      <c r="D1177" s="58">
        <v>0</v>
      </c>
      <c r="E1177" s="60">
        <v>20</v>
      </c>
      <c r="F1177" s="15">
        <v>20</v>
      </c>
      <c r="G1177" s="18" t="s">
        <v>152</v>
      </c>
      <c r="H1177" s="18" t="s">
        <v>20</v>
      </c>
      <c r="I1177" s="62">
        <v>0</v>
      </c>
      <c r="J1177" s="15" t="s">
        <v>2862</v>
      </c>
    </row>
    <row r="1178" customHeight="1" spans="1:10">
      <c r="A1178" s="27" t="s">
        <v>9</v>
      </c>
      <c r="B1178" s="15" t="s">
        <v>2885</v>
      </c>
      <c r="C1178" s="15" t="s">
        <v>2886</v>
      </c>
      <c r="D1178" s="58">
        <v>0</v>
      </c>
      <c r="E1178" s="60">
        <v>18</v>
      </c>
      <c r="F1178" s="15">
        <v>18</v>
      </c>
      <c r="G1178" s="18" t="s">
        <v>245</v>
      </c>
      <c r="H1178" s="18" t="s">
        <v>30</v>
      </c>
      <c r="I1178" s="62">
        <v>0</v>
      </c>
      <c r="J1178" s="15" t="s">
        <v>2862</v>
      </c>
    </row>
    <row r="1179" customHeight="1" spans="1:10">
      <c r="A1179" s="27" t="s">
        <v>9</v>
      </c>
      <c r="B1179" s="15" t="s">
        <v>2887</v>
      </c>
      <c r="C1179" s="15" t="s">
        <v>2888</v>
      </c>
      <c r="D1179" s="58">
        <v>0</v>
      </c>
      <c r="E1179" s="60">
        <v>19</v>
      </c>
      <c r="F1179" s="15">
        <v>19</v>
      </c>
      <c r="G1179" s="18" t="s">
        <v>282</v>
      </c>
      <c r="H1179" s="18" t="s">
        <v>20</v>
      </c>
      <c r="I1179" s="62">
        <v>0</v>
      </c>
      <c r="J1179" s="15" t="s">
        <v>2862</v>
      </c>
    </row>
    <row r="1180" customHeight="1" spans="1:10">
      <c r="A1180" s="27" t="s">
        <v>9</v>
      </c>
      <c r="B1180" s="15" t="s">
        <v>2889</v>
      </c>
      <c r="C1180" s="15" t="s">
        <v>2890</v>
      </c>
      <c r="D1180" s="58">
        <v>0</v>
      </c>
      <c r="E1180" s="60">
        <v>26</v>
      </c>
      <c r="F1180" s="15">
        <v>26</v>
      </c>
      <c r="G1180" s="18" t="s">
        <v>77</v>
      </c>
      <c r="H1180" s="18" t="s">
        <v>20</v>
      </c>
      <c r="I1180" s="62">
        <v>0</v>
      </c>
      <c r="J1180" s="15" t="s">
        <v>2862</v>
      </c>
    </row>
    <row r="1181" customHeight="1" spans="1:10">
      <c r="A1181" s="27" t="s">
        <v>9</v>
      </c>
      <c r="B1181" s="15" t="s">
        <v>2891</v>
      </c>
      <c r="C1181" s="15" t="s">
        <v>2892</v>
      </c>
      <c r="D1181" s="58">
        <v>0</v>
      </c>
      <c r="E1181" s="60">
        <v>25</v>
      </c>
      <c r="F1181" s="15">
        <v>25</v>
      </c>
      <c r="G1181" s="18" t="s">
        <v>262</v>
      </c>
      <c r="H1181" s="18" t="s">
        <v>153</v>
      </c>
      <c r="I1181" s="62">
        <v>0</v>
      </c>
      <c r="J1181" s="15" t="s">
        <v>2862</v>
      </c>
    </row>
    <row r="1182" customHeight="1" spans="1:10">
      <c r="A1182" s="27" t="s">
        <v>9</v>
      </c>
      <c r="B1182" s="15" t="s">
        <v>2893</v>
      </c>
      <c r="C1182" s="15" t="s">
        <v>2894</v>
      </c>
      <c r="D1182" s="58">
        <v>450</v>
      </c>
      <c r="E1182" s="60">
        <v>10</v>
      </c>
      <c r="F1182" s="15">
        <v>10</v>
      </c>
      <c r="G1182" s="18" t="s">
        <v>331</v>
      </c>
      <c r="H1182" s="18" t="s">
        <v>12</v>
      </c>
      <c r="I1182" s="62">
        <v>450</v>
      </c>
      <c r="J1182" s="15" t="s">
        <v>2895</v>
      </c>
    </row>
    <row r="1183" customHeight="1" spans="1:10">
      <c r="A1183" s="27" t="s">
        <v>9</v>
      </c>
      <c r="B1183" s="15" t="s">
        <v>2896</v>
      </c>
      <c r="C1183" s="15" t="s">
        <v>2897</v>
      </c>
      <c r="D1183" s="58">
        <v>390</v>
      </c>
      <c r="E1183" s="60">
        <v>29</v>
      </c>
      <c r="F1183" s="15">
        <v>29</v>
      </c>
      <c r="G1183" s="18" t="s">
        <v>245</v>
      </c>
      <c r="H1183" s="18" t="s">
        <v>152</v>
      </c>
      <c r="I1183" s="62">
        <v>390</v>
      </c>
      <c r="J1183" s="15" t="s">
        <v>2799</v>
      </c>
    </row>
    <row r="1184" customHeight="1" spans="1:10">
      <c r="A1184" s="27" t="s">
        <v>9</v>
      </c>
      <c r="B1184" s="15" t="s">
        <v>2898</v>
      </c>
      <c r="C1184" s="15" t="s">
        <v>2899</v>
      </c>
      <c r="D1184" s="58">
        <v>390</v>
      </c>
      <c r="E1184" s="60">
        <v>19</v>
      </c>
      <c r="F1184" s="15">
        <v>19</v>
      </c>
      <c r="G1184" s="18" t="s">
        <v>282</v>
      </c>
      <c r="H1184" s="18" t="s">
        <v>20</v>
      </c>
      <c r="I1184" s="62">
        <v>390</v>
      </c>
      <c r="J1184" s="15" t="s">
        <v>2799</v>
      </c>
    </row>
    <row r="1185" customHeight="1" spans="1:10">
      <c r="A1185" s="27" t="s">
        <v>9</v>
      </c>
      <c r="B1185" s="15" t="s">
        <v>2900</v>
      </c>
      <c r="C1185" s="15" t="s">
        <v>2901</v>
      </c>
      <c r="D1185" s="58">
        <v>313</v>
      </c>
      <c r="E1185" s="60">
        <v>1</v>
      </c>
      <c r="F1185" s="15">
        <v>1</v>
      </c>
      <c r="G1185" s="18" t="s">
        <v>26</v>
      </c>
      <c r="H1185" s="18" t="s">
        <v>12</v>
      </c>
      <c r="I1185" s="62">
        <v>313</v>
      </c>
      <c r="J1185" s="15" t="s">
        <v>2902</v>
      </c>
    </row>
    <row r="1186" customHeight="1" spans="1:10">
      <c r="A1186" s="27" t="s">
        <v>9</v>
      </c>
      <c r="B1186" s="15" t="s">
        <v>2903</v>
      </c>
      <c r="C1186" s="15" t="s">
        <v>2904</v>
      </c>
      <c r="D1186" s="58">
        <v>250</v>
      </c>
      <c r="E1186" s="60">
        <v>4</v>
      </c>
      <c r="F1186" s="15">
        <v>4</v>
      </c>
      <c r="G1186" s="18" t="s">
        <v>16</v>
      </c>
      <c r="H1186" s="18" t="s">
        <v>12</v>
      </c>
      <c r="I1186" s="62">
        <v>250</v>
      </c>
      <c r="J1186" s="15"/>
    </row>
    <row r="1187" customHeight="1" spans="1:10">
      <c r="A1187" s="27" t="s">
        <v>9</v>
      </c>
      <c r="B1187" s="15" t="s">
        <v>2905</v>
      </c>
      <c r="C1187" s="15" t="s">
        <v>2906</v>
      </c>
      <c r="D1187" s="58">
        <v>420</v>
      </c>
      <c r="E1187" s="60">
        <v>14</v>
      </c>
      <c r="F1187" s="15">
        <v>14</v>
      </c>
      <c r="G1187" s="18" t="s">
        <v>12</v>
      </c>
      <c r="H1187" s="18" t="s">
        <v>152</v>
      </c>
      <c r="I1187" s="62">
        <v>420</v>
      </c>
      <c r="J1187" s="15" t="s">
        <v>2907</v>
      </c>
    </row>
    <row r="1188" customHeight="1" spans="1:10">
      <c r="A1188" s="27" t="s">
        <v>9</v>
      </c>
      <c r="B1188" s="15" t="s">
        <v>2908</v>
      </c>
      <c r="C1188" s="15" t="s">
        <v>2909</v>
      </c>
      <c r="D1188" s="58">
        <v>550</v>
      </c>
      <c r="E1188" s="60">
        <v>21</v>
      </c>
      <c r="F1188" s="15">
        <v>21</v>
      </c>
      <c r="G1188" s="18" t="s">
        <v>16</v>
      </c>
      <c r="H1188" s="18" t="s">
        <v>262</v>
      </c>
      <c r="I1188" s="62">
        <v>550</v>
      </c>
      <c r="J1188" s="15" t="s">
        <v>2910</v>
      </c>
    </row>
    <row r="1189" customHeight="1" spans="1:10">
      <c r="A1189" s="27" t="s">
        <v>9</v>
      </c>
      <c r="B1189" s="15" t="s">
        <v>2911</v>
      </c>
      <c r="C1189" s="15" t="s">
        <v>2912</v>
      </c>
      <c r="D1189" s="58">
        <v>550</v>
      </c>
      <c r="E1189" s="60">
        <v>10</v>
      </c>
      <c r="F1189" s="15">
        <v>10</v>
      </c>
      <c r="G1189" s="18" t="s">
        <v>16</v>
      </c>
      <c r="H1189" s="18" t="s">
        <v>20</v>
      </c>
      <c r="I1189" s="62">
        <v>550</v>
      </c>
      <c r="J1189" s="15" t="s">
        <v>2910</v>
      </c>
    </row>
    <row r="1190" customHeight="1" spans="1:10">
      <c r="A1190" s="27" t="s">
        <v>9</v>
      </c>
      <c r="B1190" s="15" t="s">
        <v>2913</v>
      </c>
      <c r="C1190" s="15" t="s">
        <v>2914</v>
      </c>
      <c r="D1190" s="58">
        <v>550</v>
      </c>
      <c r="E1190" s="60">
        <v>28</v>
      </c>
      <c r="F1190" s="15">
        <v>28</v>
      </c>
      <c r="G1190" s="18" t="s">
        <v>418</v>
      </c>
      <c r="H1190" s="18" t="s">
        <v>331</v>
      </c>
      <c r="I1190" s="62">
        <v>550</v>
      </c>
      <c r="J1190" s="15" t="s">
        <v>2910</v>
      </c>
    </row>
    <row r="1191" customHeight="1" spans="1:10">
      <c r="A1191" s="27" t="s">
        <v>9</v>
      </c>
      <c r="B1191" s="15" t="s">
        <v>2915</v>
      </c>
      <c r="C1191" s="15" t="s">
        <v>2916</v>
      </c>
      <c r="D1191" s="58">
        <v>550</v>
      </c>
      <c r="E1191" s="60">
        <v>14</v>
      </c>
      <c r="F1191" s="15">
        <v>14</v>
      </c>
      <c r="G1191" s="18" t="s">
        <v>20</v>
      </c>
      <c r="H1191" s="18" t="s">
        <v>153</v>
      </c>
      <c r="I1191" s="62">
        <v>550</v>
      </c>
      <c r="J1191" s="15" t="s">
        <v>2910</v>
      </c>
    </row>
    <row r="1192" customHeight="1" spans="1:10">
      <c r="A1192" s="27" t="s">
        <v>9</v>
      </c>
      <c r="B1192" s="15" t="s">
        <v>2917</v>
      </c>
      <c r="C1192" s="15" t="s">
        <v>2918</v>
      </c>
      <c r="D1192" s="58">
        <v>0</v>
      </c>
      <c r="E1192" s="60">
        <v>50</v>
      </c>
      <c r="F1192" s="15">
        <v>50</v>
      </c>
      <c r="G1192" s="18" t="s">
        <v>1035</v>
      </c>
      <c r="H1192" s="18" t="s">
        <v>374</v>
      </c>
      <c r="I1192" s="62">
        <v>0</v>
      </c>
      <c r="J1192" s="15" t="s">
        <v>2910</v>
      </c>
    </row>
    <row r="1193" customHeight="1" spans="1:10">
      <c r="A1193" s="27" t="s">
        <v>9</v>
      </c>
      <c r="B1193" s="15" t="s">
        <v>2919</v>
      </c>
      <c r="C1193" s="15" t="s">
        <v>2920</v>
      </c>
      <c r="D1193" s="58">
        <v>180</v>
      </c>
      <c r="E1193" s="60">
        <v>11</v>
      </c>
      <c r="F1193" s="15">
        <v>11</v>
      </c>
      <c r="G1193" s="18" t="s">
        <v>12</v>
      </c>
      <c r="H1193" s="18" t="s">
        <v>281</v>
      </c>
      <c r="I1193" s="62">
        <v>180</v>
      </c>
      <c r="J1193" s="15" t="s">
        <v>2765</v>
      </c>
    </row>
    <row r="1194" customHeight="1" spans="1:10">
      <c r="A1194" s="27" t="s">
        <v>9</v>
      </c>
      <c r="B1194" s="15" t="s">
        <v>2921</v>
      </c>
      <c r="C1194" s="15" t="s">
        <v>2922</v>
      </c>
      <c r="D1194" s="58">
        <v>0</v>
      </c>
      <c r="E1194" s="60">
        <v>14</v>
      </c>
      <c r="F1194" s="15">
        <v>14</v>
      </c>
      <c r="G1194" s="18" t="s">
        <v>146</v>
      </c>
      <c r="H1194" s="18" t="s">
        <v>86</v>
      </c>
      <c r="I1194" s="62">
        <v>0</v>
      </c>
      <c r="J1194" s="15"/>
    </row>
    <row r="1195" customHeight="1" spans="1:10">
      <c r="A1195" s="27" t="s">
        <v>9</v>
      </c>
      <c r="B1195" s="15" t="s">
        <v>2923</v>
      </c>
      <c r="C1195" s="15" t="s">
        <v>2924</v>
      </c>
      <c r="D1195" s="58">
        <v>390</v>
      </c>
      <c r="E1195" s="60">
        <v>7</v>
      </c>
      <c r="F1195" s="15">
        <v>7</v>
      </c>
      <c r="G1195" s="18" t="s">
        <v>20</v>
      </c>
      <c r="H1195" s="18" t="s">
        <v>26</v>
      </c>
      <c r="I1195" s="62">
        <v>390</v>
      </c>
      <c r="J1195" s="15" t="s">
        <v>2832</v>
      </c>
    </row>
    <row r="1196" customHeight="1" spans="1:10">
      <c r="A1196" s="27" t="s">
        <v>9</v>
      </c>
      <c r="B1196" s="15" t="s">
        <v>2925</v>
      </c>
      <c r="C1196" s="15" t="s">
        <v>2926</v>
      </c>
      <c r="D1196" s="58">
        <v>390</v>
      </c>
      <c r="E1196" s="60">
        <v>9</v>
      </c>
      <c r="F1196" s="15">
        <v>9</v>
      </c>
      <c r="G1196" s="18" t="s">
        <v>142</v>
      </c>
      <c r="H1196" s="18" t="s">
        <v>16</v>
      </c>
      <c r="I1196" s="62">
        <v>390</v>
      </c>
      <c r="J1196" s="15" t="s">
        <v>2832</v>
      </c>
    </row>
    <row r="1197" customHeight="1" spans="1:10">
      <c r="A1197" s="27" t="s">
        <v>9</v>
      </c>
      <c r="B1197" s="15" t="s">
        <v>2927</v>
      </c>
      <c r="C1197" s="15" t="s">
        <v>2928</v>
      </c>
      <c r="D1197" s="58">
        <v>450</v>
      </c>
      <c r="E1197" s="60">
        <v>0</v>
      </c>
      <c r="F1197" s="15">
        <v>0</v>
      </c>
      <c r="G1197" s="18" t="s">
        <v>12</v>
      </c>
      <c r="H1197" s="18" t="s">
        <v>12</v>
      </c>
      <c r="I1197" s="62">
        <v>450</v>
      </c>
      <c r="J1197" s="15" t="s">
        <v>2770</v>
      </c>
    </row>
    <row r="1198" customHeight="1" spans="1:10">
      <c r="A1198" s="27" t="s">
        <v>9</v>
      </c>
      <c r="B1198" s="15" t="s">
        <v>2929</v>
      </c>
      <c r="C1198" s="15" t="s">
        <v>2930</v>
      </c>
      <c r="D1198" s="58">
        <v>450</v>
      </c>
      <c r="E1198" s="60">
        <v>6</v>
      </c>
      <c r="F1198" s="15">
        <v>6</v>
      </c>
      <c r="G1198" s="18" t="s">
        <v>86</v>
      </c>
      <c r="H1198" s="18" t="s">
        <v>16</v>
      </c>
      <c r="I1198" s="62">
        <v>450</v>
      </c>
      <c r="J1198" s="15" t="s">
        <v>2770</v>
      </c>
    </row>
    <row r="1199" customHeight="1" spans="1:10">
      <c r="A1199" s="27" t="s">
        <v>9</v>
      </c>
      <c r="B1199" s="15" t="s">
        <v>2931</v>
      </c>
      <c r="C1199" s="15" t="s">
        <v>2932</v>
      </c>
      <c r="D1199" s="58">
        <v>450</v>
      </c>
      <c r="E1199" s="60">
        <v>17</v>
      </c>
      <c r="F1199" s="15">
        <v>17</v>
      </c>
      <c r="G1199" s="18" t="s">
        <v>281</v>
      </c>
      <c r="H1199" s="18" t="s">
        <v>20</v>
      </c>
      <c r="I1199" s="62">
        <v>450</v>
      </c>
      <c r="J1199" s="15" t="s">
        <v>2770</v>
      </c>
    </row>
    <row r="1200" customHeight="1" spans="1:10">
      <c r="A1200" s="27" t="s">
        <v>9</v>
      </c>
      <c r="B1200" s="15" t="s">
        <v>2933</v>
      </c>
      <c r="C1200" s="15" t="s">
        <v>2934</v>
      </c>
      <c r="D1200" s="58">
        <v>0</v>
      </c>
      <c r="E1200" s="60">
        <v>77</v>
      </c>
      <c r="F1200" s="15">
        <v>77</v>
      </c>
      <c r="G1200" s="18" t="s">
        <v>996</v>
      </c>
      <c r="H1200" s="18" t="s">
        <v>262</v>
      </c>
      <c r="I1200" s="62">
        <v>0</v>
      </c>
      <c r="J1200" s="15" t="s">
        <v>2935</v>
      </c>
    </row>
    <row r="1201" customHeight="1" spans="1:10">
      <c r="A1201" s="27" t="s">
        <v>9</v>
      </c>
      <c r="B1201" s="15" t="s">
        <v>2936</v>
      </c>
      <c r="C1201" s="15" t="s">
        <v>2937</v>
      </c>
      <c r="D1201" s="58">
        <v>280</v>
      </c>
      <c r="E1201" s="60">
        <v>28</v>
      </c>
      <c r="F1201" s="15">
        <v>28</v>
      </c>
      <c r="G1201" s="18" t="s">
        <v>1300</v>
      </c>
      <c r="H1201" s="18" t="s">
        <v>16</v>
      </c>
      <c r="I1201" s="62">
        <v>280</v>
      </c>
      <c r="J1201" s="15" t="s">
        <v>2935</v>
      </c>
    </row>
    <row r="1202" customHeight="1" spans="1:10">
      <c r="A1202" s="27" t="s">
        <v>9</v>
      </c>
      <c r="B1202" s="15" t="s">
        <v>2938</v>
      </c>
      <c r="C1202" s="15" t="s">
        <v>2939</v>
      </c>
      <c r="D1202" s="58">
        <v>280</v>
      </c>
      <c r="E1202" s="60">
        <v>43</v>
      </c>
      <c r="F1202" s="15">
        <v>43</v>
      </c>
      <c r="G1202" s="18" t="s">
        <v>374</v>
      </c>
      <c r="H1202" s="18" t="s">
        <v>77</v>
      </c>
      <c r="I1202" s="62">
        <v>280</v>
      </c>
      <c r="J1202" s="15" t="s">
        <v>2935</v>
      </c>
    </row>
    <row r="1203" customHeight="1" spans="1:10">
      <c r="A1203" s="27" t="s">
        <v>9</v>
      </c>
      <c r="B1203" s="15" t="s">
        <v>2940</v>
      </c>
      <c r="C1203" s="15" t="s">
        <v>2941</v>
      </c>
      <c r="D1203" s="58">
        <v>890</v>
      </c>
      <c r="E1203" s="60">
        <v>4</v>
      </c>
      <c r="F1203" s="15">
        <v>4</v>
      </c>
      <c r="G1203" s="18" t="s">
        <v>86</v>
      </c>
      <c r="H1203" s="18" t="s">
        <v>86</v>
      </c>
      <c r="I1203" s="62">
        <v>890</v>
      </c>
      <c r="J1203" s="15" t="s">
        <v>2942</v>
      </c>
    </row>
    <row r="1204" customHeight="1" spans="1:10">
      <c r="A1204" s="27" t="s">
        <v>9</v>
      </c>
      <c r="B1204" s="15" t="s">
        <v>2943</v>
      </c>
      <c r="C1204" s="15" t="s">
        <v>2944</v>
      </c>
      <c r="D1204" s="58">
        <v>890</v>
      </c>
      <c r="E1204" s="60">
        <v>4</v>
      </c>
      <c r="F1204" s="15">
        <v>4</v>
      </c>
      <c r="G1204" s="18" t="s">
        <v>86</v>
      </c>
      <c r="H1204" s="18" t="s">
        <v>86</v>
      </c>
      <c r="I1204" s="62">
        <v>890</v>
      </c>
      <c r="J1204" s="15" t="s">
        <v>2942</v>
      </c>
    </row>
    <row r="1205" customHeight="1" spans="1:10">
      <c r="A1205" s="27" t="s">
        <v>9</v>
      </c>
      <c r="B1205" s="15" t="s">
        <v>2945</v>
      </c>
      <c r="C1205" s="15" t="s">
        <v>2946</v>
      </c>
      <c r="D1205" s="58">
        <v>0</v>
      </c>
      <c r="E1205" s="60">
        <v>35</v>
      </c>
      <c r="F1205" s="15">
        <v>35</v>
      </c>
      <c r="G1205" s="18" t="s">
        <v>374</v>
      </c>
      <c r="H1205" s="18" t="s">
        <v>146</v>
      </c>
      <c r="I1205" s="62">
        <v>0</v>
      </c>
      <c r="J1205" s="15" t="s">
        <v>2799</v>
      </c>
    </row>
    <row r="1206" customHeight="1" spans="1:10">
      <c r="A1206" s="27" t="s">
        <v>9</v>
      </c>
      <c r="B1206" s="15" t="s">
        <v>2947</v>
      </c>
      <c r="C1206" s="15" t="s">
        <v>2948</v>
      </c>
      <c r="D1206" s="58">
        <v>450</v>
      </c>
      <c r="E1206" s="60">
        <v>0</v>
      </c>
      <c r="F1206" s="15">
        <v>0</v>
      </c>
      <c r="G1206" s="18">
        <v>0</v>
      </c>
      <c r="H1206" s="18" t="s">
        <v>12</v>
      </c>
      <c r="I1206" s="62">
        <v>450</v>
      </c>
      <c r="J1206" s="15" t="s">
        <v>2949</v>
      </c>
    </row>
    <row r="1207" ht="14.25" customHeight="1" spans="1:10">
      <c r="A1207" s="66">
        <v>1350</v>
      </c>
      <c r="B1207" s="66"/>
      <c r="C1207" s="67"/>
      <c r="D1207" s="68"/>
      <c r="E1207" s="69">
        <v>32697</v>
      </c>
      <c r="F1207" s="70">
        <v>32697</v>
      </c>
      <c r="G1207" s="67"/>
      <c r="H1207" s="67"/>
      <c r="I1207" s="71"/>
      <c r="J1207" s="72"/>
    </row>
  </sheetData>
  <autoFilter ref="A1:K1207">
    <extLst/>
  </autoFilter>
  <mergeCells count="2">
    <mergeCell ref="A1:B1"/>
    <mergeCell ref="B2:J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07"/>
  <sheetViews>
    <sheetView tabSelected="1" zoomScale="120" zoomScaleNormal="120" workbookViewId="0">
      <pane ySplit="1" topLeftCell="A36" activePane="bottomLeft" state="frozen"/>
      <selection/>
      <selection pane="bottomLeft" activeCell="D51" sqref="D51"/>
    </sheetView>
  </sheetViews>
  <sheetFormatPr defaultColWidth="12.1640625" defaultRowHeight="13.6"/>
  <cols>
    <col min="1" max="1" width="13.3359375" style="23" customWidth="1"/>
    <col min="2" max="2" width="16.3359375" style="20" customWidth="1"/>
    <col min="3" max="3" width="18.6640625" style="20" customWidth="1"/>
    <col min="4" max="4" width="64" style="20" customWidth="1"/>
    <col min="5" max="5" width="7.6640625" style="24" customWidth="1"/>
    <col min="6" max="6" width="19" style="20" customWidth="1"/>
    <col min="7" max="7" width="6" style="24" customWidth="1"/>
    <col min="8" max="8" width="4.3359375" style="20" customWidth="1"/>
    <col min="9" max="9" width="4" style="20" customWidth="1"/>
    <col min="10" max="10" width="37.6640625" style="20" customWidth="1"/>
    <col min="11" max="16384" width="12.1640625" style="20"/>
  </cols>
  <sheetData>
    <row r="1" ht="15.75" customHeight="1" spans="1:10">
      <c r="A1" s="23" t="s">
        <v>2950</v>
      </c>
      <c r="B1" s="25" t="s">
        <v>0</v>
      </c>
      <c r="C1" s="25"/>
      <c r="D1" s="14" t="s">
        <v>1</v>
      </c>
      <c r="E1" s="30" t="s">
        <v>2</v>
      </c>
      <c r="F1" s="14" t="s">
        <v>2951</v>
      </c>
      <c r="G1" s="30" t="s">
        <v>3</v>
      </c>
      <c r="H1" s="17" t="s">
        <v>4</v>
      </c>
      <c r="I1" s="17" t="s">
        <v>5</v>
      </c>
      <c r="J1" s="14" t="s">
        <v>6</v>
      </c>
    </row>
    <row r="2" ht="30" customHeight="1" spans="1:10">
      <c r="A2" s="23" t="s">
        <v>2952</v>
      </c>
      <c r="B2" s="26" t="s">
        <v>9</v>
      </c>
      <c r="C2" s="15" t="s">
        <v>1262</v>
      </c>
      <c r="D2" s="15" t="s">
        <v>1263</v>
      </c>
      <c r="E2" s="31">
        <v>188</v>
      </c>
      <c r="F2" s="15">
        <f>MATCH(D2,[2]Sheet1!$B:$B,0)</f>
        <v>106</v>
      </c>
      <c r="G2" s="32">
        <v>1</v>
      </c>
      <c r="H2" s="18" t="s">
        <v>26</v>
      </c>
      <c r="I2" s="18" t="s">
        <v>12</v>
      </c>
      <c r="J2" s="15" t="s">
        <v>1264</v>
      </c>
    </row>
    <row r="3" ht="15" customHeight="1" spans="1:10">
      <c r="A3" s="23" t="s">
        <v>2952</v>
      </c>
      <c r="B3" s="27" t="s">
        <v>9</v>
      </c>
      <c r="C3" s="15" t="s">
        <v>586</v>
      </c>
      <c r="D3" s="15" t="s">
        <v>587</v>
      </c>
      <c r="E3" s="31">
        <v>420</v>
      </c>
      <c r="F3" s="15">
        <f>MATCH(D3,[2]Sheet1!$B:$B,0)</f>
        <v>107</v>
      </c>
      <c r="G3" s="32">
        <v>10</v>
      </c>
      <c r="H3" s="18" t="s">
        <v>153</v>
      </c>
      <c r="I3" s="18" t="s">
        <v>86</v>
      </c>
      <c r="J3" s="15" t="s">
        <v>588</v>
      </c>
    </row>
    <row r="4" ht="15" customHeight="1" spans="1:10">
      <c r="A4" s="23" t="s">
        <v>2952</v>
      </c>
      <c r="B4" s="27" t="s">
        <v>9</v>
      </c>
      <c r="C4" s="15" t="s">
        <v>592</v>
      </c>
      <c r="D4" s="15" t="s">
        <v>593</v>
      </c>
      <c r="E4" s="31">
        <v>420</v>
      </c>
      <c r="F4" s="15">
        <f>MATCH(D4,[2]Sheet1!$B:$B,0)</f>
        <v>108</v>
      </c>
      <c r="G4" s="32">
        <v>7</v>
      </c>
      <c r="H4" s="18" t="s">
        <v>16</v>
      </c>
      <c r="I4" s="18" t="s">
        <v>30</v>
      </c>
      <c r="J4" s="15" t="s">
        <v>588</v>
      </c>
    </row>
    <row r="5" ht="15" customHeight="1" spans="1:10">
      <c r="A5" s="23" t="s">
        <v>2952</v>
      </c>
      <c r="B5" s="27" t="s">
        <v>9</v>
      </c>
      <c r="C5" s="15" t="s">
        <v>603</v>
      </c>
      <c r="D5" s="15" t="s">
        <v>604</v>
      </c>
      <c r="E5" s="31">
        <v>390</v>
      </c>
      <c r="F5" s="15">
        <f>MATCH(D5,[2]Sheet1!$B:$B,0)</f>
        <v>109</v>
      </c>
      <c r="G5" s="32">
        <v>2</v>
      </c>
      <c r="H5" s="18" t="s">
        <v>86</v>
      </c>
      <c r="I5" s="18" t="s">
        <v>12</v>
      </c>
      <c r="J5" s="15" t="s">
        <v>605</v>
      </c>
    </row>
    <row r="6" ht="15" customHeight="1" spans="1:10">
      <c r="A6" s="23" t="s">
        <v>2952</v>
      </c>
      <c r="B6" s="27" t="s">
        <v>9</v>
      </c>
      <c r="C6" s="15" t="s">
        <v>606</v>
      </c>
      <c r="D6" s="15" t="s">
        <v>607</v>
      </c>
      <c r="E6" s="31">
        <v>590</v>
      </c>
      <c r="F6" s="15">
        <f>MATCH(D6,[2]Sheet1!$B:$B,0)</f>
        <v>33</v>
      </c>
      <c r="G6" s="32">
        <v>6</v>
      </c>
      <c r="H6" s="18" t="s">
        <v>30</v>
      </c>
      <c r="I6" s="18" t="s">
        <v>30</v>
      </c>
      <c r="J6" s="15" t="s">
        <v>608</v>
      </c>
    </row>
    <row r="7" ht="15" customHeight="1" spans="1:10">
      <c r="A7" s="23" t="s">
        <v>2952</v>
      </c>
      <c r="B7" s="27" t="s">
        <v>9</v>
      </c>
      <c r="C7" s="15" t="s">
        <v>710</v>
      </c>
      <c r="D7" s="15" t="s">
        <v>711</v>
      </c>
      <c r="E7" s="31">
        <v>420</v>
      </c>
      <c r="F7" s="15">
        <f>MATCH(D7,[2]Sheet1!$B:$B,0)</f>
        <v>34</v>
      </c>
      <c r="G7" s="32">
        <v>10</v>
      </c>
      <c r="H7" s="18" t="s">
        <v>153</v>
      </c>
      <c r="I7" s="18" t="s">
        <v>86</v>
      </c>
      <c r="J7" s="15" t="s">
        <v>712</v>
      </c>
    </row>
    <row r="8" ht="15" customHeight="1" spans="1:10">
      <c r="A8" s="23" t="s">
        <v>2952</v>
      </c>
      <c r="B8" s="27" t="s">
        <v>9</v>
      </c>
      <c r="C8" s="15" t="s">
        <v>722</v>
      </c>
      <c r="D8" s="15" t="s">
        <v>723</v>
      </c>
      <c r="E8" s="31">
        <v>390</v>
      </c>
      <c r="F8" s="15">
        <f>MATCH(D8,[2]Sheet1!$B:$B,0)</f>
        <v>56</v>
      </c>
      <c r="G8" s="32">
        <v>5</v>
      </c>
      <c r="H8" s="18" t="s">
        <v>86</v>
      </c>
      <c r="I8" s="18" t="s">
        <v>30</v>
      </c>
      <c r="J8" s="15" t="s">
        <v>724</v>
      </c>
    </row>
    <row r="9" ht="15" customHeight="1" spans="1:10">
      <c r="A9" s="23" t="s">
        <v>2952</v>
      </c>
      <c r="B9" s="27" t="s">
        <v>9</v>
      </c>
      <c r="C9" s="15" t="s">
        <v>756</v>
      </c>
      <c r="D9" s="15" t="s">
        <v>757</v>
      </c>
      <c r="E9" s="31">
        <v>690</v>
      </c>
      <c r="F9" s="15">
        <f>MATCH(D9,[2]Sheet1!$B:$B,0)</f>
        <v>227</v>
      </c>
      <c r="G9" s="32">
        <v>5</v>
      </c>
      <c r="H9" s="18" t="s">
        <v>16</v>
      </c>
      <c r="I9" s="18" t="s">
        <v>26</v>
      </c>
      <c r="J9" s="15" t="s">
        <v>758</v>
      </c>
    </row>
    <row r="10" ht="15" customHeight="1" spans="1:10">
      <c r="A10" s="23" t="s">
        <v>2952</v>
      </c>
      <c r="B10" s="27" t="s">
        <v>9</v>
      </c>
      <c r="C10" s="15" t="s">
        <v>933</v>
      </c>
      <c r="D10" s="15" t="s">
        <v>934</v>
      </c>
      <c r="E10" s="31">
        <v>690</v>
      </c>
      <c r="F10" s="15">
        <f>MATCH(D10,[2]Sheet1!$B:$B,0)</f>
        <v>110</v>
      </c>
      <c r="G10" s="32">
        <v>5</v>
      </c>
      <c r="H10" s="18" t="s">
        <v>86</v>
      </c>
      <c r="I10" s="18" t="s">
        <v>30</v>
      </c>
      <c r="J10" s="15" t="s">
        <v>935</v>
      </c>
    </row>
    <row r="11" ht="15" customHeight="1" spans="1:10">
      <c r="A11" s="23" t="s">
        <v>2952</v>
      </c>
      <c r="B11" s="27" t="s">
        <v>9</v>
      </c>
      <c r="C11" s="15" t="s">
        <v>637</v>
      </c>
      <c r="D11" s="15" t="s">
        <v>638</v>
      </c>
      <c r="E11" s="31">
        <v>663</v>
      </c>
      <c r="F11" s="15">
        <f>MATCH(D11,[2]Sheet1!$B:$B,0)</f>
        <v>111</v>
      </c>
      <c r="G11" s="32">
        <v>5</v>
      </c>
      <c r="H11" s="18" t="s">
        <v>142</v>
      </c>
      <c r="I11" s="18" t="s">
        <v>12</v>
      </c>
      <c r="J11" s="15" t="s">
        <v>596</v>
      </c>
    </row>
    <row r="12" ht="15" customHeight="1" spans="1:10">
      <c r="A12" s="23" t="s">
        <v>2952</v>
      </c>
      <c r="B12" s="27" t="s">
        <v>9</v>
      </c>
      <c r="C12" s="15" t="s">
        <v>639</v>
      </c>
      <c r="D12" s="15" t="s">
        <v>640</v>
      </c>
      <c r="E12" s="31">
        <v>663</v>
      </c>
      <c r="F12" s="15">
        <f>MATCH(D12,[2]Sheet1!$B:$B,0)</f>
        <v>112</v>
      </c>
      <c r="G12" s="32">
        <v>16</v>
      </c>
      <c r="H12" s="18" t="s">
        <v>282</v>
      </c>
      <c r="I12" s="18" t="s">
        <v>30</v>
      </c>
      <c r="J12" s="15" t="s">
        <v>596</v>
      </c>
    </row>
    <row r="13" ht="15" customHeight="1" spans="1:10">
      <c r="A13" s="23" t="s">
        <v>2952</v>
      </c>
      <c r="B13" s="27" t="s">
        <v>9</v>
      </c>
      <c r="C13" s="15" t="s">
        <v>643</v>
      </c>
      <c r="D13" s="15" t="s">
        <v>644</v>
      </c>
      <c r="E13" s="31">
        <v>663</v>
      </c>
      <c r="F13" s="15">
        <f>MATCH(D13,[2]Sheet1!$B:$B,0)</f>
        <v>113</v>
      </c>
      <c r="G13" s="32">
        <v>16</v>
      </c>
      <c r="H13" s="18" t="s">
        <v>645</v>
      </c>
      <c r="I13" s="18" t="s">
        <v>12</v>
      </c>
      <c r="J13" s="15" t="s">
        <v>596</v>
      </c>
    </row>
    <row r="14" ht="15" customHeight="1" spans="1:10">
      <c r="A14" s="23" t="s">
        <v>2952</v>
      </c>
      <c r="B14" s="27" t="s">
        <v>9</v>
      </c>
      <c r="C14" s="15" t="s">
        <v>646</v>
      </c>
      <c r="D14" s="15" t="s">
        <v>647</v>
      </c>
      <c r="E14" s="31">
        <v>663</v>
      </c>
      <c r="F14" s="15">
        <f>MATCH(D14,[2]Sheet1!$B:$B,0)</f>
        <v>114</v>
      </c>
      <c r="G14" s="32">
        <v>1</v>
      </c>
      <c r="H14" s="18" t="s">
        <v>26</v>
      </c>
      <c r="I14" s="18" t="s">
        <v>12</v>
      </c>
      <c r="J14" s="15" t="s">
        <v>596</v>
      </c>
    </row>
    <row r="15" ht="15" customHeight="1" spans="1:10">
      <c r="A15" s="23" t="s">
        <v>2952</v>
      </c>
      <c r="B15" s="27" t="s">
        <v>9</v>
      </c>
      <c r="C15" s="15" t="s">
        <v>648</v>
      </c>
      <c r="D15" s="15" t="s">
        <v>649</v>
      </c>
      <c r="E15" s="31">
        <v>663</v>
      </c>
      <c r="F15" s="15">
        <f>MATCH(D15,[2]Sheet1!$B:$B,0)</f>
        <v>115</v>
      </c>
      <c r="G15" s="32">
        <v>5</v>
      </c>
      <c r="H15" s="18" t="s">
        <v>142</v>
      </c>
      <c r="I15" s="18" t="s">
        <v>12</v>
      </c>
      <c r="J15" s="15" t="s">
        <v>596</v>
      </c>
    </row>
    <row r="16" ht="15" customHeight="1" spans="1:10">
      <c r="A16" s="23" t="s">
        <v>2952</v>
      </c>
      <c r="B16" s="27" t="s">
        <v>9</v>
      </c>
      <c r="C16" s="15" t="s">
        <v>650</v>
      </c>
      <c r="D16" s="15" t="s">
        <v>651</v>
      </c>
      <c r="E16" s="31">
        <v>663</v>
      </c>
      <c r="F16" s="15">
        <f>MATCH(D16,[2]Sheet1!$B:$B,0)</f>
        <v>116</v>
      </c>
      <c r="G16" s="32">
        <v>10</v>
      </c>
      <c r="H16" s="18" t="s">
        <v>30</v>
      </c>
      <c r="I16" s="18" t="s">
        <v>240</v>
      </c>
      <c r="J16" s="15" t="s">
        <v>596</v>
      </c>
    </row>
    <row r="17" ht="15" customHeight="1" spans="1:10">
      <c r="A17" s="23" t="s">
        <v>2952</v>
      </c>
      <c r="B17" s="27" t="s">
        <v>9</v>
      </c>
      <c r="C17" s="15" t="s">
        <v>652</v>
      </c>
      <c r="D17" s="15" t="s">
        <v>653</v>
      </c>
      <c r="E17" s="31">
        <v>663</v>
      </c>
      <c r="F17" s="15">
        <f>MATCH(D17,[2]Sheet1!$B:$B,0)</f>
        <v>63</v>
      </c>
      <c r="G17" s="32">
        <v>21</v>
      </c>
      <c r="H17" s="18" t="s">
        <v>645</v>
      </c>
      <c r="I17" s="18" t="s">
        <v>142</v>
      </c>
      <c r="J17" s="15" t="s">
        <v>596</v>
      </c>
    </row>
    <row r="18" ht="15" customHeight="1" spans="1:10">
      <c r="A18" s="23" t="s">
        <v>2952</v>
      </c>
      <c r="B18" s="27" t="s">
        <v>9</v>
      </c>
      <c r="C18" s="15" t="s">
        <v>656</v>
      </c>
      <c r="D18" s="15" t="s">
        <v>657</v>
      </c>
      <c r="E18" s="31">
        <v>663</v>
      </c>
      <c r="F18" s="15">
        <f>MATCH(D18,[2]Sheet1!$B:$B,0)</f>
        <v>117</v>
      </c>
      <c r="G18" s="32">
        <v>3</v>
      </c>
      <c r="H18" s="18" t="s">
        <v>30</v>
      </c>
      <c r="I18" s="18" t="s">
        <v>12</v>
      </c>
      <c r="J18" s="15" t="s">
        <v>596</v>
      </c>
    </row>
    <row r="19" ht="15" customHeight="1" spans="1:10">
      <c r="A19" s="23" t="s">
        <v>2952</v>
      </c>
      <c r="B19" s="27" t="s">
        <v>9</v>
      </c>
      <c r="C19" s="15" t="s">
        <v>658</v>
      </c>
      <c r="D19" s="15" t="s">
        <v>659</v>
      </c>
      <c r="E19" s="31">
        <v>663</v>
      </c>
      <c r="F19" s="15">
        <f>MATCH(D19,[2]Sheet1!$B:$B,0)</f>
        <v>118</v>
      </c>
      <c r="G19" s="32">
        <v>2</v>
      </c>
      <c r="H19" s="18" t="s">
        <v>86</v>
      </c>
      <c r="I19" s="18" t="s">
        <v>12</v>
      </c>
      <c r="J19" s="15" t="s">
        <v>596</v>
      </c>
    </row>
    <row r="20" ht="15" customHeight="1" spans="1:10">
      <c r="A20" s="23" t="s">
        <v>2952</v>
      </c>
      <c r="B20" s="27" t="s">
        <v>9</v>
      </c>
      <c r="C20" s="15" t="s">
        <v>660</v>
      </c>
      <c r="D20" s="15" t="s">
        <v>661</v>
      </c>
      <c r="E20" s="31">
        <v>663</v>
      </c>
      <c r="F20" s="15">
        <f>MATCH(D20,[2]Sheet1!$B:$B,0)</f>
        <v>119</v>
      </c>
      <c r="G20" s="32">
        <v>2</v>
      </c>
      <c r="H20" s="18" t="s">
        <v>86</v>
      </c>
      <c r="I20" s="18" t="s">
        <v>12</v>
      </c>
      <c r="J20" s="15" t="s">
        <v>596</v>
      </c>
    </row>
    <row r="21" ht="15" customHeight="1" spans="1:10">
      <c r="A21" s="23" t="s">
        <v>2952</v>
      </c>
      <c r="B21" s="27" t="s">
        <v>9</v>
      </c>
      <c r="C21" s="15" t="s">
        <v>687</v>
      </c>
      <c r="D21" s="15" t="s">
        <v>688</v>
      </c>
      <c r="E21" s="31">
        <v>350</v>
      </c>
      <c r="F21" s="15">
        <f>MATCH(D21,[2]Sheet1!$B:$B,0)</f>
        <v>213</v>
      </c>
      <c r="G21" s="32">
        <v>2</v>
      </c>
      <c r="H21" s="18" t="s">
        <v>26</v>
      </c>
      <c r="I21" s="18" t="s">
        <v>26</v>
      </c>
      <c r="J21" s="15" t="s">
        <v>689</v>
      </c>
    </row>
    <row r="22" ht="15" customHeight="1" spans="1:10">
      <c r="A22" s="23" t="s">
        <v>2952</v>
      </c>
      <c r="B22" s="27" t="s">
        <v>9</v>
      </c>
      <c r="C22" s="15" t="s">
        <v>699</v>
      </c>
      <c r="D22" s="15" t="s">
        <v>700</v>
      </c>
      <c r="E22" s="31">
        <v>813</v>
      </c>
      <c r="F22" s="15">
        <f>MATCH(D22,[2]Sheet1!$B:$B,0)</f>
        <v>120</v>
      </c>
      <c r="G22" s="32">
        <v>1</v>
      </c>
      <c r="H22" s="18" t="s">
        <v>26</v>
      </c>
      <c r="I22" s="18" t="s">
        <v>12</v>
      </c>
      <c r="J22" s="15" t="s">
        <v>698</v>
      </c>
    </row>
    <row r="23" ht="15" customHeight="1" spans="1:10">
      <c r="A23" s="23" t="s">
        <v>2952</v>
      </c>
      <c r="B23" s="27" t="s">
        <v>9</v>
      </c>
      <c r="C23" s="15" t="s">
        <v>713</v>
      </c>
      <c r="D23" s="15" t="s">
        <v>714</v>
      </c>
      <c r="E23" s="31">
        <v>563</v>
      </c>
      <c r="F23" s="15">
        <f>MATCH(D23,[2]Sheet1!$B:$B,0)</f>
        <v>64</v>
      </c>
      <c r="G23" s="32">
        <v>0</v>
      </c>
      <c r="H23" s="18" t="s">
        <v>12</v>
      </c>
      <c r="I23" s="18" t="s">
        <v>12</v>
      </c>
      <c r="J23" s="15" t="s">
        <v>715</v>
      </c>
    </row>
    <row r="24" ht="15" customHeight="1" spans="1:10">
      <c r="A24" s="23" t="s">
        <v>2952</v>
      </c>
      <c r="B24" s="27" t="s">
        <v>9</v>
      </c>
      <c r="C24" s="15" t="s">
        <v>778</v>
      </c>
      <c r="D24" s="15" t="s">
        <v>779</v>
      </c>
      <c r="E24" s="31">
        <v>663</v>
      </c>
      <c r="F24" s="15">
        <f>MATCH(D24,[2]Sheet1!$B:$B,0)</f>
        <v>121</v>
      </c>
      <c r="G24" s="32">
        <v>2</v>
      </c>
      <c r="H24" s="18" t="s">
        <v>86</v>
      </c>
      <c r="I24" s="18" t="s">
        <v>12</v>
      </c>
      <c r="J24" s="15"/>
    </row>
    <row r="25" ht="15" customHeight="1" spans="1:10">
      <c r="A25" s="23" t="s">
        <v>2952</v>
      </c>
      <c r="B25" s="27" t="s">
        <v>9</v>
      </c>
      <c r="C25" s="15" t="s">
        <v>830</v>
      </c>
      <c r="D25" s="15" t="s">
        <v>831</v>
      </c>
      <c r="E25" s="31">
        <v>300</v>
      </c>
      <c r="F25" s="15">
        <f>MATCH(D25,[2]Sheet1!$B:$B,0)</f>
        <v>8</v>
      </c>
      <c r="G25" s="32">
        <v>0</v>
      </c>
      <c r="H25" s="18" t="s">
        <v>12</v>
      </c>
      <c r="I25" s="18" t="s">
        <v>12</v>
      </c>
      <c r="J25" s="15" t="s">
        <v>832</v>
      </c>
    </row>
    <row r="26" ht="15" customHeight="1" spans="1:10">
      <c r="A26" s="23" t="s">
        <v>2952</v>
      </c>
      <c r="B26" s="27" t="s">
        <v>9</v>
      </c>
      <c r="C26" s="15" t="s">
        <v>925</v>
      </c>
      <c r="D26" s="15" t="s">
        <v>926</v>
      </c>
      <c r="E26" s="31">
        <v>500</v>
      </c>
      <c r="F26" s="15">
        <f>MATCH(D26,[2]Sheet1!$B:$B,0)</f>
        <v>122</v>
      </c>
      <c r="G26" s="32">
        <v>6</v>
      </c>
      <c r="H26" s="18" t="s">
        <v>20</v>
      </c>
      <c r="I26" s="18" t="s">
        <v>12</v>
      </c>
      <c r="J26" s="15" t="s">
        <v>927</v>
      </c>
    </row>
    <row r="27" ht="15" customHeight="1" spans="1:10">
      <c r="A27" s="23" t="s">
        <v>2952</v>
      </c>
      <c r="B27" s="27" t="s">
        <v>9</v>
      </c>
      <c r="C27" s="15" t="s">
        <v>976</v>
      </c>
      <c r="D27" s="15" t="s">
        <v>977</v>
      </c>
      <c r="E27" s="31">
        <v>15</v>
      </c>
      <c r="F27" s="15">
        <f>MATCH(D27,[2]Sheet1!$B:$B,0)</f>
        <v>9</v>
      </c>
      <c r="G27" s="32">
        <v>0</v>
      </c>
      <c r="H27" s="18" t="s">
        <v>12</v>
      </c>
      <c r="I27" s="18" t="s">
        <v>12</v>
      </c>
      <c r="J27" s="15" t="s">
        <v>975</v>
      </c>
    </row>
    <row r="28" ht="15" customHeight="1" spans="1:10">
      <c r="A28" s="23" t="s">
        <v>2952</v>
      </c>
      <c r="B28" s="27" t="s">
        <v>9</v>
      </c>
      <c r="C28" s="15" t="s">
        <v>2733</v>
      </c>
      <c r="D28" s="15" t="s">
        <v>2734</v>
      </c>
      <c r="E28" s="31">
        <v>690</v>
      </c>
      <c r="F28" s="15">
        <f>MATCH(D28,[2]Sheet1!$B:$B,0)</f>
        <v>123</v>
      </c>
      <c r="G28" s="32">
        <v>6</v>
      </c>
      <c r="H28" s="18" t="s">
        <v>16</v>
      </c>
      <c r="I28" s="18" t="s">
        <v>86</v>
      </c>
      <c r="J28" s="15" t="s">
        <v>2735</v>
      </c>
    </row>
    <row r="29" ht="15" customHeight="1" spans="1:10">
      <c r="A29" s="23" t="s">
        <v>2952</v>
      </c>
      <c r="B29" s="27" t="s">
        <v>9</v>
      </c>
      <c r="C29" s="15" t="s">
        <v>2154</v>
      </c>
      <c r="D29" s="15" t="s">
        <v>2155</v>
      </c>
      <c r="E29" s="31">
        <v>150</v>
      </c>
      <c r="F29" s="15">
        <f>MATCH(D29,[2]Sheet1!$B:$B,0)</f>
        <v>65</v>
      </c>
      <c r="G29" s="32">
        <v>2</v>
      </c>
      <c r="H29" s="18" t="s">
        <v>86</v>
      </c>
      <c r="I29" s="18" t="s">
        <v>12</v>
      </c>
      <c r="J29" s="15"/>
    </row>
    <row r="30" ht="15" customHeight="1" spans="1:10">
      <c r="A30" s="23" t="s">
        <v>2952</v>
      </c>
      <c r="B30" s="27" t="s">
        <v>9</v>
      </c>
      <c r="C30" s="15" t="s">
        <v>2159</v>
      </c>
      <c r="D30" s="15" t="s">
        <v>2160</v>
      </c>
      <c r="E30" s="31">
        <v>120</v>
      </c>
      <c r="F30" s="15">
        <f>MATCH(D30,[2]Sheet1!$B:$B,0)</f>
        <v>124</v>
      </c>
      <c r="G30" s="32">
        <v>3</v>
      </c>
      <c r="H30" s="18" t="s">
        <v>30</v>
      </c>
      <c r="I30" s="18" t="s">
        <v>12</v>
      </c>
      <c r="J30" s="15"/>
    </row>
    <row r="31" ht="15" customHeight="1" spans="1:10">
      <c r="A31" s="23" t="s">
        <v>2952</v>
      </c>
      <c r="B31" s="27" t="s">
        <v>9</v>
      </c>
      <c r="C31" s="15" t="s">
        <v>2161</v>
      </c>
      <c r="D31" s="15" t="s">
        <v>2162</v>
      </c>
      <c r="E31" s="31">
        <v>130</v>
      </c>
      <c r="F31" s="15">
        <f>MATCH(D31,[2]Sheet1!$B:$B,0)</f>
        <v>10</v>
      </c>
      <c r="G31" s="32">
        <v>0</v>
      </c>
      <c r="H31" s="18" t="s">
        <v>12</v>
      </c>
      <c r="I31" s="18" t="s">
        <v>12</v>
      </c>
      <c r="J31" s="15"/>
    </row>
    <row r="32" ht="15" customHeight="1" spans="1:10">
      <c r="A32" s="23" t="s">
        <v>2952</v>
      </c>
      <c r="B32" s="27" t="s">
        <v>9</v>
      </c>
      <c r="C32" s="15" t="s">
        <v>2165</v>
      </c>
      <c r="D32" s="15" t="s">
        <v>2166</v>
      </c>
      <c r="E32" s="31">
        <v>50</v>
      </c>
      <c r="F32" s="15">
        <f>MATCH(D32,[2]Sheet1!$B:$B,0)</f>
        <v>125</v>
      </c>
      <c r="G32" s="32">
        <v>20</v>
      </c>
      <c r="H32" s="18" t="s">
        <v>86</v>
      </c>
      <c r="I32" s="18" t="s">
        <v>418</v>
      </c>
      <c r="J32" s="15" t="s">
        <v>1437</v>
      </c>
    </row>
    <row r="33" ht="15" customHeight="1" spans="1:10">
      <c r="A33" s="23" t="s">
        <v>2952</v>
      </c>
      <c r="B33" s="27" t="s">
        <v>9</v>
      </c>
      <c r="C33" s="15" t="s">
        <v>2175</v>
      </c>
      <c r="D33" s="15" t="s">
        <v>2176</v>
      </c>
      <c r="E33" s="31">
        <v>50</v>
      </c>
      <c r="F33" s="15">
        <f>MATCH(D33,[2]Sheet1!$B:$B,0)</f>
        <v>11</v>
      </c>
      <c r="G33" s="32">
        <v>0</v>
      </c>
      <c r="H33" s="18" t="s">
        <v>12</v>
      </c>
      <c r="I33" s="18" t="s">
        <v>12</v>
      </c>
      <c r="J33" s="15" t="s">
        <v>1322</v>
      </c>
    </row>
    <row r="34" ht="15" customHeight="1" spans="1:10">
      <c r="A34" s="23" t="s">
        <v>2952</v>
      </c>
      <c r="B34" s="27" t="s">
        <v>9</v>
      </c>
      <c r="C34" s="15" t="s">
        <v>2198</v>
      </c>
      <c r="D34" s="15" t="s">
        <v>2199</v>
      </c>
      <c r="E34" s="31">
        <v>0</v>
      </c>
      <c r="F34" s="15">
        <f>MATCH(D34,[2]Sheet1!$B:$B,0)</f>
        <v>105</v>
      </c>
      <c r="G34" s="32">
        <v>8</v>
      </c>
      <c r="H34" s="18" t="s">
        <v>153</v>
      </c>
      <c r="I34" s="18" t="s">
        <v>12</v>
      </c>
      <c r="J34" s="15" t="s">
        <v>2197</v>
      </c>
    </row>
    <row r="35" ht="15" customHeight="1" spans="1:10">
      <c r="A35" s="23" t="s">
        <v>2952</v>
      </c>
      <c r="B35" s="27" t="s">
        <v>9</v>
      </c>
      <c r="C35" s="15" t="s">
        <v>2200</v>
      </c>
      <c r="D35" s="15" t="s">
        <v>2201</v>
      </c>
      <c r="E35" s="31">
        <v>0</v>
      </c>
      <c r="F35" s="15">
        <f>MATCH(D35,[2]Sheet1!$B:$B,0)</f>
        <v>62</v>
      </c>
      <c r="G35" s="32">
        <v>0</v>
      </c>
      <c r="H35" s="18" t="s">
        <v>12</v>
      </c>
      <c r="I35" s="18" t="s">
        <v>12</v>
      </c>
      <c r="J35" s="15" t="s">
        <v>2197</v>
      </c>
    </row>
    <row r="36" ht="15" customHeight="1" spans="1:10">
      <c r="A36" s="23" t="s">
        <v>2952</v>
      </c>
      <c r="B36" s="28" t="s">
        <v>9</v>
      </c>
      <c r="C36" s="15" t="s">
        <v>2209</v>
      </c>
      <c r="D36" s="15" t="s">
        <v>2210</v>
      </c>
      <c r="E36" s="31">
        <v>0</v>
      </c>
      <c r="F36" s="15">
        <f>MATCH(D36,[2]Sheet1!$B:$B,0)</f>
        <v>98</v>
      </c>
      <c r="G36" s="32">
        <v>2</v>
      </c>
      <c r="H36" s="18" t="s">
        <v>86</v>
      </c>
      <c r="I36" s="18" t="s">
        <v>12</v>
      </c>
      <c r="J36" s="15" t="s">
        <v>2208</v>
      </c>
    </row>
    <row r="37" ht="15" customHeight="1" spans="1:10">
      <c r="A37" s="23" t="s">
        <v>2952</v>
      </c>
      <c r="B37" s="27" t="s">
        <v>9</v>
      </c>
      <c r="C37" s="15" t="s">
        <v>2216</v>
      </c>
      <c r="D37" s="15" t="s">
        <v>2217</v>
      </c>
      <c r="E37" s="31">
        <v>0</v>
      </c>
      <c r="F37" s="15">
        <f>MATCH(D37,[2]Sheet1!$B:$B,0)</f>
        <v>99</v>
      </c>
      <c r="G37" s="32">
        <v>1</v>
      </c>
      <c r="H37" s="18" t="s">
        <v>26</v>
      </c>
      <c r="I37" s="18" t="s">
        <v>12</v>
      </c>
      <c r="J37" s="15" t="s">
        <v>2215</v>
      </c>
    </row>
    <row r="38" ht="15" customHeight="1" spans="1:10">
      <c r="A38" s="23" t="s">
        <v>2952</v>
      </c>
      <c r="B38" s="27" t="s">
        <v>9</v>
      </c>
      <c r="C38" s="15" t="s">
        <v>2234</v>
      </c>
      <c r="D38" s="15" t="s">
        <v>2235</v>
      </c>
      <c r="E38" s="31">
        <v>110</v>
      </c>
      <c r="F38" s="15">
        <f>MATCH(D38,[2]Sheet1!$B:$B,0)</f>
        <v>126</v>
      </c>
      <c r="G38" s="32">
        <v>1</v>
      </c>
      <c r="H38" s="18" t="s">
        <v>26</v>
      </c>
      <c r="I38" s="18" t="s">
        <v>12</v>
      </c>
      <c r="J38" s="15" t="s">
        <v>2229</v>
      </c>
    </row>
    <row r="39" ht="15" customHeight="1" spans="1:10">
      <c r="A39" s="23" t="s">
        <v>2952</v>
      </c>
      <c r="B39" s="27" t="s">
        <v>9</v>
      </c>
      <c r="C39" s="15" t="s">
        <v>2251</v>
      </c>
      <c r="D39" s="15" t="s">
        <v>2252</v>
      </c>
      <c r="E39" s="31">
        <v>320</v>
      </c>
      <c r="F39" s="15">
        <f>MATCH(D39,[2]Sheet1!$B:$B,0)</f>
        <v>127</v>
      </c>
      <c r="G39" s="32">
        <v>2</v>
      </c>
      <c r="H39" s="18" t="s">
        <v>12</v>
      </c>
      <c r="I39" s="18" t="s">
        <v>86</v>
      </c>
      <c r="J39" s="15" t="s">
        <v>2250</v>
      </c>
    </row>
    <row r="40" ht="15" customHeight="1" spans="1:10">
      <c r="A40" s="23" t="s">
        <v>2952</v>
      </c>
      <c r="B40" s="27" t="s">
        <v>9</v>
      </c>
      <c r="C40" s="15" t="s">
        <v>2253</v>
      </c>
      <c r="D40" s="15" t="s">
        <v>2254</v>
      </c>
      <c r="E40" s="31">
        <v>320</v>
      </c>
      <c r="F40" s="15">
        <f>MATCH(D40,[2]Sheet1!$B:$B,0)</f>
        <v>128</v>
      </c>
      <c r="G40" s="32">
        <v>1</v>
      </c>
      <c r="H40" s="18" t="s">
        <v>26</v>
      </c>
      <c r="I40" s="18" t="s">
        <v>12</v>
      </c>
      <c r="J40" s="15" t="s">
        <v>2250</v>
      </c>
    </row>
    <row r="41" ht="15" customHeight="1" spans="1:10">
      <c r="A41" s="23" t="s">
        <v>2952</v>
      </c>
      <c r="B41" s="27" t="s">
        <v>9</v>
      </c>
      <c r="C41" s="15" t="s">
        <v>2257</v>
      </c>
      <c r="D41" s="15" t="s">
        <v>2258</v>
      </c>
      <c r="E41" s="31">
        <v>320</v>
      </c>
      <c r="F41" s="15">
        <f>MATCH(D41,[2]Sheet1!$B:$B,0)</f>
        <v>129</v>
      </c>
      <c r="G41" s="32">
        <v>2</v>
      </c>
      <c r="H41" s="18" t="s">
        <v>86</v>
      </c>
      <c r="I41" s="18" t="s">
        <v>12</v>
      </c>
      <c r="J41" s="15" t="s">
        <v>2250</v>
      </c>
    </row>
    <row r="42" ht="15" customHeight="1" spans="1:10">
      <c r="A42" s="23" t="s">
        <v>2952</v>
      </c>
      <c r="B42" s="27" t="s">
        <v>9</v>
      </c>
      <c r="C42" s="15" t="s">
        <v>1606</v>
      </c>
      <c r="D42" s="15" t="s">
        <v>1607</v>
      </c>
      <c r="E42" s="31">
        <v>390</v>
      </c>
      <c r="F42" s="15">
        <f>MATCH(D42,[2]Sheet1!$B:$B,0)</f>
        <v>130</v>
      </c>
      <c r="G42" s="32">
        <v>4</v>
      </c>
      <c r="H42" s="18" t="s">
        <v>86</v>
      </c>
      <c r="I42" s="18" t="s">
        <v>86</v>
      </c>
      <c r="J42" s="15" t="s">
        <v>1608</v>
      </c>
    </row>
    <row r="43" ht="15" customHeight="1" spans="1:10">
      <c r="A43" s="23" t="s">
        <v>2952</v>
      </c>
      <c r="B43" s="27" t="s">
        <v>9</v>
      </c>
      <c r="C43" s="15" t="s">
        <v>46</v>
      </c>
      <c r="D43" s="15" t="s">
        <v>47</v>
      </c>
      <c r="E43" s="31">
        <v>138</v>
      </c>
      <c r="F43" s="15">
        <f>MATCH(D43,[2]Sheet1!$B:$B,0)</f>
        <v>131</v>
      </c>
      <c r="G43" s="32">
        <v>1</v>
      </c>
      <c r="H43" s="18" t="s">
        <v>26</v>
      </c>
      <c r="I43" s="18" t="s">
        <v>12</v>
      </c>
      <c r="J43" s="15" t="s">
        <v>9</v>
      </c>
    </row>
    <row r="44" ht="15" customHeight="1" spans="1:10">
      <c r="A44" s="23" t="s">
        <v>2952</v>
      </c>
      <c r="B44" s="27" t="s">
        <v>9</v>
      </c>
      <c r="C44" s="15" t="s">
        <v>200</v>
      </c>
      <c r="D44" s="15" t="s">
        <v>201</v>
      </c>
      <c r="E44" s="31">
        <v>8</v>
      </c>
      <c r="F44" s="15">
        <f>MATCH(D44,[2]Sheet1!$B:$B,0)</f>
        <v>229</v>
      </c>
      <c r="G44" s="32">
        <v>400</v>
      </c>
      <c r="H44" s="18" t="s">
        <v>202</v>
      </c>
      <c r="I44" s="18" t="s">
        <v>202</v>
      </c>
      <c r="J44" s="15"/>
    </row>
    <row r="45" ht="15" customHeight="1" spans="1:10">
      <c r="A45" s="23" t="s">
        <v>2952</v>
      </c>
      <c r="B45" s="27" t="s">
        <v>9</v>
      </c>
      <c r="C45" s="15" t="s">
        <v>253</v>
      </c>
      <c r="D45" s="15" t="s">
        <v>254</v>
      </c>
      <c r="E45" s="31">
        <v>100</v>
      </c>
      <c r="F45" s="15">
        <f>MATCH(D45,[2]Sheet1!$B:$B,0)</f>
        <v>12</v>
      </c>
      <c r="G45" s="32">
        <v>0</v>
      </c>
      <c r="H45" s="18" t="s">
        <v>12</v>
      </c>
      <c r="I45" s="18" t="s">
        <v>12</v>
      </c>
      <c r="J45" s="15"/>
    </row>
    <row r="46" ht="15" customHeight="1" spans="1:10">
      <c r="A46" s="23" t="s">
        <v>2952</v>
      </c>
      <c r="B46" s="27" t="s">
        <v>9</v>
      </c>
      <c r="C46" s="15" t="s">
        <v>296</v>
      </c>
      <c r="D46" s="15" t="s">
        <v>297</v>
      </c>
      <c r="E46" s="31">
        <v>300</v>
      </c>
      <c r="F46" s="15">
        <f>MATCH(D46,[2]Sheet1!$B:$B,0)</f>
        <v>132</v>
      </c>
      <c r="G46" s="32">
        <v>3</v>
      </c>
      <c r="H46" s="18" t="s">
        <v>30</v>
      </c>
      <c r="I46" s="18" t="s">
        <v>12</v>
      </c>
      <c r="J46" s="15" t="s">
        <v>298</v>
      </c>
    </row>
    <row r="47" ht="15" customHeight="1" spans="1:10">
      <c r="A47" s="23" t="s">
        <v>2952</v>
      </c>
      <c r="B47" s="27" t="s">
        <v>9</v>
      </c>
      <c r="C47" s="15" t="s">
        <v>299</v>
      </c>
      <c r="D47" s="15" t="s">
        <v>300</v>
      </c>
      <c r="E47" s="31">
        <v>300</v>
      </c>
      <c r="F47" s="15">
        <f>MATCH(D47,[2]Sheet1!$B:$B,0)</f>
        <v>133</v>
      </c>
      <c r="G47" s="32">
        <v>5</v>
      </c>
      <c r="H47" s="18" t="s">
        <v>142</v>
      </c>
      <c r="I47" s="18" t="s">
        <v>12</v>
      </c>
      <c r="J47" s="15" t="s">
        <v>298</v>
      </c>
    </row>
    <row r="48" ht="15" customHeight="1" spans="1:10">
      <c r="A48" s="23" t="s">
        <v>2952</v>
      </c>
      <c r="B48" s="27" t="s">
        <v>9</v>
      </c>
      <c r="C48" s="15" t="s">
        <v>2140</v>
      </c>
      <c r="D48" s="15" t="s">
        <v>2141</v>
      </c>
      <c r="E48" s="31">
        <v>150</v>
      </c>
      <c r="F48" s="15">
        <f>MATCH(D48,[2]Sheet1!$B:$B,0)</f>
        <v>13</v>
      </c>
      <c r="G48" s="32">
        <v>0</v>
      </c>
      <c r="H48" s="18" t="s">
        <v>12</v>
      </c>
      <c r="I48" s="18" t="s">
        <v>12</v>
      </c>
      <c r="J48" s="15" t="s">
        <v>241</v>
      </c>
    </row>
    <row r="49" ht="15" customHeight="1" spans="1:10">
      <c r="A49" s="23" t="s">
        <v>2952</v>
      </c>
      <c r="B49" s="27" t="s">
        <v>9</v>
      </c>
      <c r="C49" s="15" t="s">
        <v>329</v>
      </c>
      <c r="D49" s="15" t="s">
        <v>330</v>
      </c>
      <c r="E49" s="31">
        <v>0</v>
      </c>
      <c r="F49" s="15">
        <f>MATCH(D49,[2]Sheet1!$B:$B,0)</f>
        <v>102</v>
      </c>
      <c r="G49" s="32">
        <v>10</v>
      </c>
      <c r="H49" s="18" t="s">
        <v>331</v>
      </c>
      <c r="I49" s="18" t="s">
        <v>12</v>
      </c>
      <c r="J49" s="15" t="s">
        <v>332</v>
      </c>
    </row>
    <row r="50" ht="15" customHeight="1" spans="1:10">
      <c r="A50" s="23" t="s">
        <v>2952</v>
      </c>
      <c r="B50" s="27" t="s">
        <v>9</v>
      </c>
      <c r="C50" s="15" t="s">
        <v>335</v>
      </c>
      <c r="D50" s="15" t="s">
        <v>336</v>
      </c>
      <c r="E50" s="31">
        <v>0</v>
      </c>
      <c r="F50" s="15">
        <f>MATCH(D50,[2]Sheet1!$B:$B,0)</f>
        <v>55</v>
      </c>
      <c r="G50" s="32">
        <v>5</v>
      </c>
      <c r="H50" s="18" t="s">
        <v>86</v>
      </c>
      <c r="I50" s="18" t="s">
        <v>30</v>
      </c>
      <c r="J50" s="15" t="s">
        <v>332</v>
      </c>
    </row>
    <row r="51" ht="15" customHeight="1" spans="1:10">
      <c r="A51" s="23" t="s">
        <v>2952</v>
      </c>
      <c r="B51" s="27" t="s">
        <v>9</v>
      </c>
      <c r="C51" s="15" t="s">
        <v>384</v>
      </c>
      <c r="D51" s="15" t="s">
        <v>385</v>
      </c>
      <c r="E51" s="31">
        <v>350</v>
      </c>
      <c r="F51" s="15">
        <f>MATCH(D51,[2]Sheet1!$B:$B,0)</f>
        <v>14</v>
      </c>
      <c r="G51" s="32">
        <v>0</v>
      </c>
      <c r="H51" s="18" t="s">
        <v>12</v>
      </c>
      <c r="I51" s="18" t="s">
        <v>12</v>
      </c>
      <c r="J51" s="15" t="s">
        <v>386</v>
      </c>
    </row>
    <row r="52" ht="15" customHeight="1" spans="1:10">
      <c r="A52" s="23" t="s">
        <v>2952</v>
      </c>
      <c r="B52" s="27" t="s">
        <v>9</v>
      </c>
      <c r="C52" s="15" t="s">
        <v>2542</v>
      </c>
      <c r="D52" s="15" t="s">
        <v>2543</v>
      </c>
      <c r="E52" s="31">
        <v>0</v>
      </c>
      <c r="F52" s="15">
        <f>MATCH(D52,[2]Sheet1!$B:$B,0)</f>
        <v>100</v>
      </c>
      <c r="G52" s="32">
        <v>4</v>
      </c>
      <c r="H52" s="18" t="s">
        <v>16</v>
      </c>
      <c r="I52" s="18" t="s">
        <v>12</v>
      </c>
      <c r="J52" s="15" t="s">
        <v>2539</v>
      </c>
    </row>
    <row r="53" ht="15" customHeight="1" spans="1:10">
      <c r="A53" s="23" t="s">
        <v>2952</v>
      </c>
      <c r="B53" s="27" t="s">
        <v>9</v>
      </c>
      <c r="C53" s="15" t="s">
        <v>2547</v>
      </c>
      <c r="D53" s="15" t="s">
        <v>2548</v>
      </c>
      <c r="E53" s="31">
        <v>0</v>
      </c>
      <c r="F53" s="15">
        <f>MATCH(D53,[2]Sheet1!$B:$B,0)</f>
        <v>211</v>
      </c>
      <c r="G53" s="32">
        <v>5</v>
      </c>
      <c r="H53" s="18" t="s">
        <v>12</v>
      </c>
      <c r="I53" s="18" t="s">
        <v>142</v>
      </c>
      <c r="J53" s="15" t="s">
        <v>2539</v>
      </c>
    </row>
    <row r="54" ht="15" customHeight="1" spans="1:10">
      <c r="A54" s="23" t="s">
        <v>2952</v>
      </c>
      <c r="B54" s="27" t="s">
        <v>9</v>
      </c>
      <c r="C54" s="15" t="s">
        <v>2551</v>
      </c>
      <c r="D54" s="15" t="s">
        <v>2552</v>
      </c>
      <c r="E54" s="31">
        <v>0</v>
      </c>
      <c r="F54" s="15">
        <f>MATCH(D54,[2]Sheet1!$B:$B,0)</f>
        <v>101</v>
      </c>
      <c r="G54" s="32">
        <v>4</v>
      </c>
      <c r="H54" s="18" t="s">
        <v>16</v>
      </c>
      <c r="I54" s="18" t="s">
        <v>12</v>
      </c>
      <c r="J54" s="15" t="s">
        <v>2539</v>
      </c>
    </row>
    <row r="55" ht="15" customHeight="1" spans="1:10">
      <c r="A55" s="23" t="s">
        <v>2952</v>
      </c>
      <c r="B55" s="27" t="s">
        <v>9</v>
      </c>
      <c r="C55" s="15" t="s">
        <v>2555</v>
      </c>
      <c r="D55" s="15" t="s">
        <v>2556</v>
      </c>
      <c r="E55" s="31">
        <v>0</v>
      </c>
      <c r="F55" s="15">
        <f>MATCH(D55,[2]Sheet1!$B:$B,0)</f>
        <v>212</v>
      </c>
      <c r="G55" s="32">
        <v>5</v>
      </c>
      <c r="H55" s="18" t="s">
        <v>12</v>
      </c>
      <c r="I55" s="18" t="s">
        <v>142</v>
      </c>
      <c r="J55" s="15" t="s">
        <v>2539</v>
      </c>
    </row>
    <row r="56" ht="15" customHeight="1" spans="1:10">
      <c r="A56" s="29" t="s">
        <v>2953</v>
      </c>
      <c r="B56" s="27" t="s">
        <v>9</v>
      </c>
      <c r="C56" s="15" t="s">
        <v>459</v>
      </c>
      <c r="D56" s="15" t="s">
        <v>460</v>
      </c>
      <c r="E56" s="31">
        <v>188</v>
      </c>
      <c r="F56" s="15">
        <f>MATCH(D56,[2]Sheet1!$B:$B,0)</f>
        <v>29</v>
      </c>
      <c r="G56" s="32">
        <v>3</v>
      </c>
      <c r="H56" s="18" t="s">
        <v>30</v>
      </c>
      <c r="I56" s="18" t="s">
        <v>12</v>
      </c>
      <c r="J56" s="15" t="s">
        <v>461</v>
      </c>
    </row>
    <row r="57" ht="15" customHeight="1" spans="1:10">
      <c r="A57" s="23" t="s">
        <v>2952</v>
      </c>
      <c r="B57" s="27" t="s">
        <v>9</v>
      </c>
      <c r="C57" s="15" t="s">
        <v>1579</v>
      </c>
      <c r="D57" s="15" t="s">
        <v>1580</v>
      </c>
      <c r="E57" s="31">
        <v>150</v>
      </c>
      <c r="F57" s="15">
        <f>MATCH(D57,[2]Sheet1!$B:$B,0)</f>
        <v>134</v>
      </c>
      <c r="G57" s="32">
        <v>3</v>
      </c>
      <c r="H57" s="18" t="s">
        <v>30</v>
      </c>
      <c r="I57" s="18" t="s">
        <v>12</v>
      </c>
      <c r="J57" s="15" t="s">
        <v>1581</v>
      </c>
    </row>
    <row r="58" ht="15" customHeight="1" spans="1:10">
      <c r="A58" s="23" t="s">
        <v>2952</v>
      </c>
      <c r="B58" s="27" t="s">
        <v>9</v>
      </c>
      <c r="C58" s="15" t="s">
        <v>1582</v>
      </c>
      <c r="D58" s="15" t="s">
        <v>1583</v>
      </c>
      <c r="E58" s="31">
        <v>150</v>
      </c>
      <c r="F58" s="15">
        <f>MATCH(D58,[2]Sheet1!$B:$B,0)</f>
        <v>221</v>
      </c>
      <c r="G58" s="32">
        <v>17</v>
      </c>
      <c r="H58" s="18" t="s">
        <v>331</v>
      </c>
      <c r="I58" s="18" t="s">
        <v>240</v>
      </c>
      <c r="J58" s="15" t="s">
        <v>1581</v>
      </c>
    </row>
    <row r="59" ht="15" customHeight="1" spans="1:10">
      <c r="A59" s="23" t="s">
        <v>2952</v>
      </c>
      <c r="B59" s="27" t="s">
        <v>9</v>
      </c>
      <c r="C59" s="15" t="s">
        <v>462</v>
      </c>
      <c r="D59" s="15" t="s">
        <v>463</v>
      </c>
      <c r="E59" s="31">
        <v>320</v>
      </c>
      <c r="F59" s="15">
        <f>MATCH(D59,[2]Sheet1!$B:$B,0)</f>
        <v>135</v>
      </c>
      <c r="G59" s="32">
        <v>6</v>
      </c>
      <c r="H59" s="18" t="s">
        <v>16</v>
      </c>
      <c r="I59" s="18" t="s">
        <v>86</v>
      </c>
      <c r="J59" s="15" t="s">
        <v>464</v>
      </c>
    </row>
    <row r="60" ht="15" customHeight="1" spans="1:10">
      <c r="A60" s="23" t="s">
        <v>2952</v>
      </c>
      <c r="B60" s="27" t="s">
        <v>9</v>
      </c>
      <c r="C60" s="15" t="s">
        <v>465</v>
      </c>
      <c r="D60" s="15" t="s">
        <v>466</v>
      </c>
      <c r="E60" s="31">
        <v>320</v>
      </c>
      <c r="F60" s="15">
        <f>MATCH(D60,[2]Sheet1!$B:$B,0)</f>
        <v>214</v>
      </c>
      <c r="G60" s="32">
        <v>4</v>
      </c>
      <c r="H60" s="18" t="s">
        <v>12</v>
      </c>
      <c r="I60" s="18" t="s">
        <v>16</v>
      </c>
      <c r="J60" s="15" t="s">
        <v>464</v>
      </c>
    </row>
    <row r="61" ht="15" customHeight="1" spans="1:10">
      <c r="A61" s="23" t="s">
        <v>2952</v>
      </c>
      <c r="B61" s="27" t="s">
        <v>9</v>
      </c>
      <c r="C61" s="15" t="s">
        <v>467</v>
      </c>
      <c r="D61" s="15" t="s">
        <v>468</v>
      </c>
      <c r="E61" s="31">
        <v>320</v>
      </c>
      <c r="F61" s="15">
        <f>MATCH(D61,[2]Sheet1!$B:$B,0)</f>
        <v>136</v>
      </c>
      <c r="G61" s="32">
        <v>6</v>
      </c>
      <c r="H61" s="18" t="s">
        <v>20</v>
      </c>
      <c r="I61" s="18" t="s">
        <v>12</v>
      </c>
      <c r="J61" s="15" t="s">
        <v>464</v>
      </c>
    </row>
    <row r="62" ht="15" customHeight="1" spans="1:10">
      <c r="A62" s="23" t="s">
        <v>2952</v>
      </c>
      <c r="B62" s="27" t="s">
        <v>9</v>
      </c>
      <c r="C62" s="15" t="s">
        <v>469</v>
      </c>
      <c r="D62" s="15" t="s">
        <v>470</v>
      </c>
      <c r="E62" s="31">
        <v>320</v>
      </c>
      <c r="F62" s="15">
        <f>MATCH(D62,[2]Sheet1!$B:$B,0)</f>
        <v>66</v>
      </c>
      <c r="G62" s="32">
        <v>4</v>
      </c>
      <c r="H62" s="18" t="s">
        <v>26</v>
      </c>
      <c r="I62" s="18" t="s">
        <v>30</v>
      </c>
      <c r="J62" s="15" t="s">
        <v>464</v>
      </c>
    </row>
    <row r="63" ht="15" customHeight="1" spans="1:10">
      <c r="A63" s="23" t="s">
        <v>2952</v>
      </c>
      <c r="B63" s="27" t="s">
        <v>9</v>
      </c>
      <c r="C63" s="15" t="s">
        <v>488</v>
      </c>
      <c r="D63" s="15" t="s">
        <v>489</v>
      </c>
      <c r="E63" s="31">
        <v>80</v>
      </c>
      <c r="F63" s="15">
        <f>MATCH(D63,[2]Sheet1!$B:$B,0)</f>
        <v>50</v>
      </c>
      <c r="G63" s="32">
        <v>0</v>
      </c>
      <c r="H63" s="18" t="s">
        <v>12</v>
      </c>
      <c r="I63" s="18" t="s">
        <v>12</v>
      </c>
      <c r="J63" s="15" t="s">
        <v>490</v>
      </c>
    </row>
    <row r="64" ht="15" customHeight="1" spans="1:10">
      <c r="A64" s="23" t="s">
        <v>2952</v>
      </c>
      <c r="B64" s="27" t="s">
        <v>9</v>
      </c>
      <c r="C64" s="15" t="s">
        <v>491</v>
      </c>
      <c r="D64" s="15" t="s">
        <v>492</v>
      </c>
      <c r="E64" s="31">
        <v>80</v>
      </c>
      <c r="F64" s="15">
        <f>MATCH(D64,[2]Sheet1!$B:$B,0)</f>
        <v>45</v>
      </c>
      <c r="G64" s="32">
        <v>0</v>
      </c>
      <c r="H64" s="18" t="s">
        <v>12</v>
      </c>
      <c r="I64" s="18" t="s">
        <v>12</v>
      </c>
      <c r="J64" s="15" t="s">
        <v>493</v>
      </c>
    </row>
    <row r="65" ht="15" customHeight="1" spans="1:10">
      <c r="A65" s="23" t="s">
        <v>2952</v>
      </c>
      <c r="B65" s="27" t="s">
        <v>9</v>
      </c>
      <c r="C65" s="15" t="s">
        <v>494</v>
      </c>
      <c r="D65" s="15" t="s">
        <v>495</v>
      </c>
      <c r="E65" s="31">
        <v>80</v>
      </c>
      <c r="F65" s="15">
        <f>MATCH(D65,[2]Sheet1!$B:$B,0)</f>
        <v>137</v>
      </c>
      <c r="G65" s="32">
        <v>22</v>
      </c>
      <c r="H65" s="18" t="s">
        <v>146</v>
      </c>
      <c r="I65" s="18" t="s">
        <v>331</v>
      </c>
      <c r="J65" s="15" t="s">
        <v>490</v>
      </c>
    </row>
    <row r="66" ht="15" customHeight="1" spans="1:10">
      <c r="A66" s="23" t="s">
        <v>2952</v>
      </c>
      <c r="B66" s="27" t="s">
        <v>9</v>
      </c>
      <c r="C66" s="15" t="s">
        <v>496</v>
      </c>
      <c r="D66" s="15" t="s">
        <v>497</v>
      </c>
      <c r="E66" s="31">
        <v>80</v>
      </c>
      <c r="F66" s="15">
        <f>MATCH(D66,[2]Sheet1!$B:$B,0)</f>
        <v>67</v>
      </c>
      <c r="G66" s="32">
        <v>2</v>
      </c>
      <c r="H66" s="18" t="s">
        <v>86</v>
      </c>
      <c r="I66" s="18" t="s">
        <v>12</v>
      </c>
      <c r="J66" s="15" t="s">
        <v>490</v>
      </c>
    </row>
    <row r="67" ht="15" customHeight="1" spans="1:10">
      <c r="A67" s="23" t="s">
        <v>2952</v>
      </c>
      <c r="B67" s="27" t="s">
        <v>9</v>
      </c>
      <c r="C67" s="15" t="s">
        <v>498</v>
      </c>
      <c r="D67" s="15" t="s">
        <v>499</v>
      </c>
      <c r="E67" s="31">
        <v>80</v>
      </c>
      <c r="F67" s="15">
        <f>MATCH(D67,[2]Sheet1!$B:$B,0)</f>
        <v>138</v>
      </c>
      <c r="G67" s="32">
        <v>0</v>
      </c>
      <c r="H67" s="18" t="s">
        <v>12</v>
      </c>
      <c r="I67" s="18" t="s">
        <v>12</v>
      </c>
      <c r="J67" s="15" t="s">
        <v>490</v>
      </c>
    </row>
    <row r="68" ht="15" customHeight="1" spans="1:10">
      <c r="A68" s="23" t="s">
        <v>2952</v>
      </c>
      <c r="B68" s="27" t="s">
        <v>9</v>
      </c>
      <c r="C68" s="15" t="s">
        <v>500</v>
      </c>
      <c r="D68" s="15" t="s">
        <v>501</v>
      </c>
      <c r="E68" s="31">
        <v>80</v>
      </c>
      <c r="F68" s="15">
        <f>MATCH(D68,[2]Sheet1!$B:$B,0)</f>
        <v>139</v>
      </c>
      <c r="G68" s="32">
        <v>4</v>
      </c>
      <c r="H68" s="18" t="s">
        <v>16</v>
      </c>
      <c r="I68" s="18" t="s">
        <v>12</v>
      </c>
      <c r="J68" s="15" t="s">
        <v>490</v>
      </c>
    </row>
    <row r="69" ht="15" customHeight="1" spans="1:10">
      <c r="A69" s="23" t="s">
        <v>2952</v>
      </c>
      <c r="B69" s="27" t="s">
        <v>9</v>
      </c>
      <c r="C69" s="15" t="s">
        <v>502</v>
      </c>
      <c r="D69" s="15" t="s">
        <v>503</v>
      </c>
      <c r="E69" s="31">
        <v>80</v>
      </c>
      <c r="F69" s="15">
        <f>MATCH(D69,[2]Sheet1!$B:$B,0)</f>
        <v>51</v>
      </c>
      <c r="G69" s="32">
        <v>0</v>
      </c>
      <c r="H69" s="18" t="s">
        <v>12</v>
      </c>
      <c r="I69" s="18" t="s">
        <v>12</v>
      </c>
      <c r="J69" s="15" t="s">
        <v>490</v>
      </c>
    </row>
    <row r="70" ht="15" customHeight="1" spans="1:10">
      <c r="A70" s="23" t="s">
        <v>2952</v>
      </c>
      <c r="B70" s="27" t="s">
        <v>9</v>
      </c>
      <c r="C70" s="15" t="s">
        <v>504</v>
      </c>
      <c r="D70" s="15" t="s">
        <v>505</v>
      </c>
      <c r="E70" s="31">
        <v>80</v>
      </c>
      <c r="F70" s="15">
        <f>MATCH(D70,[2]Sheet1!$B:$B,0)</f>
        <v>68</v>
      </c>
      <c r="G70" s="32">
        <v>6</v>
      </c>
      <c r="H70" s="18" t="s">
        <v>20</v>
      </c>
      <c r="I70" s="18" t="s">
        <v>12</v>
      </c>
      <c r="J70" s="15" t="s">
        <v>490</v>
      </c>
    </row>
    <row r="71" ht="15" customHeight="1" spans="1:10">
      <c r="A71" s="23" t="s">
        <v>2952</v>
      </c>
      <c r="B71" s="27" t="s">
        <v>9</v>
      </c>
      <c r="C71" s="15" t="s">
        <v>506</v>
      </c>
      <c r="D71" s="15" t="s">
        <v>507</v>
      </c>
      <c r="E71" s="31">
        <v>80</v>
      </c>
      <c r="F71" s="15">
        <f>MATCH(D71,[2]Sheet1!$B:$B,0)</f>
        <v>46</v>
      </c>
      <c r="G71" s="32">
        <v>0</v>
      </c>
      <c r="H71" s="18" t="s">
        <v>12</v>
      </c>
      <c r="I71" s="18" t="s">
        <v>12</v>
      </c>
      <c r="J71" s="15" t="s">
        <v>493</v>
      </c>
    </row>
    <row r="72" ht="15" customHeight="1" spans="1:10">
      <c r="A72" s="23" t="s">
        <v>2952</v>
      </c>
      <c r="B72" s="27" t="s">
        <v>9</v>
      </c>
      <c r="C72" s="15" t="s">
        <v>508</v>
      </c>
      <c r="D72" s="15" t="s">
        <v>509</v>
      </c>
      <c r="E72" s="31">
        <v>80</v>
      </c>
      <c r="F72" s="15">
        <f>MATCH(D72,[2]Sheet1!$B:$B,0)</f>
        <v>140</v>
      </c>
      <c r="G72" s="32">
        <v>0</v>
      </c>
      <c r="H72" s="18" t="s">
        <v>12</v>
      </c>
      <c r="I72" s="18" t="s">
        <v>12</v>
      </c>
      <c r="J72" s="15" t="s">
        <v>493</v>
      </c>
    </row>
    <row r="73" ht="15" customHeight="1" spans="1:10">
      <c r="A73" s="23" t="s">
        <v>2952</v>
      </c>
      <c r="B73" s="27" t="s">
        <v>9</v>
      </c>
      <c r="C73" s="15" t="s">
        <v>510</v>
      </c>
      <c r="D73" s="15" t="s">
        <v>511</v>
      </c>
      <c r="E73" s="31">
        <v>80</v>
      </c>
      <c r="F73" s="15">
        <f>MATCH(D73,[2]Sheet1!$B:$B,0)</f>
        <v>52</v>
      </c>
      <c r="G73" s="32">
        <v>0</v>
      </c>
      <c r="H73" s="18" t="s">
        <v>12</v>
      </c>
      <c r="I73" s="18" t="s">
        <v>12</v>
      </c>
      <c r="J73" s="15" t="s">
        <v>490</v>
      </c>
    </row>
    <row r="74" ht="15" customHeight="1" spans="1:10">
      <c r="A74" s="23" t="s">
        <v>2952</v>
      </c>
      <c r="B74" s="27" t="s">
        <v>9</v>
      </c>
      <c r="C74" s="15" t="s">
        <v>1592</v>
      </c>
      <c r="D74" s="15" t="s">
        <v>1593</v>
      </c>
      <c r="E74" s="31">
        <v>130</v>
      </c>
      <c r="F74" s="15">
        <f>MATCH(D74,[2]Sheet1!$B:$B,0)</f>
        <v>75</v>
      </c>
      <c r="G74" s="32">
        <v>9</v>
      </c>
      <c r="H74" s="18" t="s">
        <v>12</v>
      </c>
      <c r="I74" s="18" t="s">
        <v>191</v>
      </c>
      <c r="J74" s="15" t="s">
        <v>9</v>
      </c>
    </row>
    <row r="75" ht="15" customHeight="1" spans="1:10">
      <c r="A75" s="23" t="s">
        <v>2952</v>
      </c>
      <c r="B75" s="27" t="s">
        <v>9</v>
      </c>
      <c r="C75" s="15" t="s">
        <v>1856</v>
      </c>
      <c r="D75" s="15" t="s">
        <v>1857</v>
      </c>
      <c r="E75" s="31">
        <v>25</v>
      </c>
      <c r="F75" s="15">
        <f>MATCH(D75,[2]Sheet1!$B:$B,0)</f>
        <v>141</v>
      </c>
      <c r="G75" s="32">
        <v>1</v>
      </c>
      <c r="H75" s="18" t="s">
        <v>26</v>
      </c>
      <c r="I75" s="18" t="s">
        <v>12</v>
      </c>
      <c r="J75" s="15" t="s">
        <v>9</v>
      </c>
    </row>
    <row r="76" ht="15" customHeight="1" spans="1:10">
      <c r="A76" s="23" t="s">
        <v>2952</v>
      </c>
      <c r="B76" s="27" t="s">
        <v>9</v>
      </c>
      <c r="C76" s="15" t="s">
        <v>1858</v>
      </c>
      <c r="D76" s="15" t="s">
        <v>1859</v>
      </c>
      <c r="E76" s="31">
        <v>25</v>
      </c>
      <c r="F76" s="15">
        <f>MATCH(D76,[2]Sheet1!$B:$B,0)</f>
        <v>142</v>
      </c>
      <c r="G76" s="32">
        <v>3</v>
      </c>
      <c r="H76" s="18" t="s">
        <v>86</v>
      </c>
      <c r="I76" s="18" t="s">
        <v>26</v>
      </c>
      <c r="J76" s="15" t="s">
        <v>9</v>
      </c>
    </row>
    <row r="77" ht="15" customHeight="1" spans="1:10">
      <c r="A77" s="23" t="s">
        <v>2952</v>
      </c>
      <c r="B77" s="27" t="s">
        <v>9</v>
      </c>
      <c r="C77" s="15" t="s">
        <v>51</v>
      </c>
      <c r="D77" s="15" t="s">
        <v>52</v>
      </c>
      <c r="E77" s="31">
        <v>25</v>
      </c>
      <c r="F77" s="15">
        <f>MATCH(D77,[2]Sheet1!$B:$B,0)</f>
        <v>143</v>
      </c>
      <c r="G77" s="32">
        <v>25</v>
      </c>
      <c r="H77" s="18" t="s">
        <v>53</v>
      </c>
      <c r="I77" s="18" t="s">
        <v>12</v>
      </c>
      <c r="J77" s="15" t="s">
        <v>54</v>
      </c>
    </row>
    <row r="78" ht="15" customHeight="1" spans="1:10">
      <c r="A78" s="23" t="s">
        <v>2952</v>
      </c>
      <c r="B78" s="27" t="s">
        <v>9</v>
      </c>
      <c r="C78" s="15" t="s">
        <v>55</v>
      </c>
      <c r="D78" s="15" t="s">
        <v>56</v>
      </c>
      <c r="E78" s="31">
        <v>18</v>
      </c>
      <c r="F78" s="15">
        <f>MATCH(D78,[2]Sheet1!$B:$B,0)</f>
        <v>144</v>
      </c>
      <c r="G78" s="32">
        <v>42</v>
      </c>
      <c r="H78" s="18" t="s">
        <v>57</v>
      </c>
      <c r="I78" s="18" t="s">
        <v>12</v>
      </c>
      <c r="J78" s="15" t="s">
        <v>54</v>
      </c>
    </row>
    <row r="79" ht="15" customHeight="1" spans="1:10">
      <c r="A79" s="23" t="s">
        <v>2952</v>
      </c>
      <c r="B79" s="27" t="s">
        <v>9</v>
      </c>
      <c r="C79" s="15" t="s">
        <v>1860</v>
      </c>
      <c r="D79" s="15" t="s">
        <v>1861</v>
      </c>
      <c r="E79" s="31">
        <v>200</v>
      </c>
      <c r="F79" s="15">
        <f>MATCH(D79,[2]Sheet1!$B:$B,0)</f>
        <v>222</v>
      </c>
      <c r="G79" s="32">
        <v>3</v>
      </c>
      <c r="H79" s="18" t="s">
        <v>30</v>
      </c>
      <c r="I79" s="18" t="s">
        <v>12</v>
      </c>
      <c r="J79" s="15"/>
    </row>
    <row r="80" ht="15" customHeight="1" spans="1:10">
      <c r="A80" s="23" t="s">
        <v>2952</v>
      </c>
      <c r="B80" s="27" t="s">
        <v>9</v>
      </c>
      <c r="C80" s="15" t="s">
        <v>1548</v>
      </c>
      <c r="D80" s="15" t="s">
        <v>1549</v>
      </c>
      <c r="E80" s="31">
        <v>100</v>
      </c>
      <c r="F80" s="15">
        <f>MATCH(D80,[2]Sheet1!$B:$B,0)</f>
        <v>145</v>
      </c>
      <c r="G80" s="32">
        <v>14</v>
      </c>
      <c r="H80" s="18" t="s">
        <v>142</v>
      </c>
      <c r="I80" s="18" t="s">
        <v>191</v>
      </c>
      <c r="J80" s="15" t="s">
        <v>1550</v>
      </c>
    </row>
    <row r="81" ht="15" customHeight="1" spans="1:10">
      <c r="A81" s="23" t="s">
        <v>2952</v>
      </c>
      <c r="B81" s="27" t="s">
        <v>9</v>
      </c>
      <c r="C81" s="15" t="s">
        <v>1551</v>
      </c>
      <c r="D81" s="15" t="s">
        <v>1552</v>
      </c>
      <c r="E81" s="31">
        <v>125</v>
      </c>
      <c r="F81" s="15">
        <f>MATCH(D81,[2]Sheet1!$B:$B,0)</f>
        <v>146</v>
      </c>
      <c r="G81" s="32">
        <v>14</v>
      </c>
      <c r="H81" s="18" t="s">
        <v>12</v>
      </c>
      <c r="I81" s="18" t="s">
        <v>152</v>
      </c>
      <c r="J81" s="15" t="s">
        <v>1553</v>
      </c>
    </row>
    <row r="82" ht="15" customHeight="1" spans="1:10">
      <c r="A82" s="23" t="s">
        <v>2952</v>
      </c>
      <c r="B82" s="27" t="s">
        <v>9</v>
      </c>
      <c r="C82" s="15" t="s">
        <v>1554</v>
      </c>
      <c r="D82" s="15" t="s">
        <v>1555</v>
      </c>
      <c r="E82" s="31">
        <v>188</v>
      </c>
      <c r="F82" s="15">
        <f>MATCH(D82,[2]Sheet1!$B:$B,0)</f>
        <v>147</v>
      </c>
      <c r="G82" s="32">
        <v>14</v>
      </c>
      <c r="H82" s="18" t="s">
        <v>20</v>
      </c>
      <c r="I82" s="18" t="s">
        <v>153</v>
      </c>
      <c r="J82" s="15" t="s">
        <v>1556</v>
      </c>
    </row>
    <row r="83" ht="15" customHeight="1" spans="1:10">
      <c r="A83" s="23" t="s">
        <v>2952</v>
      </c>
      <c r="B83" s="27" t="s">
        <v>9</v>
      </c>
      <c r="C83" s="15" t="s">
        <v>1557</v>
      </c>
      <c r="D83" s="15" t="s">
        <v>1558</v>
      </c>
      <c r="E83" s="31">
        <v>220</v>
      </c>
      <c r="F83" s="15">
        <f>MATCH(D83,[2]Sheet1!$B:$B,0)</f>
        <v>148</v>
      </c>
      <c r="G83" s="32">
        <v>14</v>
      </c>
      <c r="H83" s="18" t="s">
        <v>240</v>
      </c>
      <c r="I83" s="18" t="s">
        <v>240</v>
      </c>
      <c r="J83" s="15" t="s">
        <v>1559</v>
      </c>
    </row>
    <row r="84" ht="15" customHeight="1" spans="1:10">
      <c r="A84" s="23" t="s">
        <v>2952</v>
      </c>
      <c r="B84" s="27" t="s">
        <v>9</v>
      </c>
      <c r="C84" s="15" t="s">
        <v>1560</v>
      </c>
      <c r="D84" s="15" t="s">
        <v>1561</v>
      </c>
      <c r="E84" s="31">
        <v>250</v>
      </c>
      <c r="F84" s="15">
        <f>MATCH(D84,[2]Sheet1!$B:$B,0)</f>
        <v>149</v>
      </c>
      <c r="G84" s="32">
        <v>14</v>
      </c>
      <c r="H84" s="18" t="s">
        <v>240</v>
      </c>
      <c r="I84" s="18" t="s">
        <v>240</v>
      </c>
      <c r="J84" s="15" t="s">
        <v>1562</v>
      </c>
    </row>
    <row r="85" ht="15" customHeight="1" spans="1:10">
      <c r="A85" s="23" t="s">
        <v>2952</v>
      </c>
      <c r="B85" s="27" t="s">
        <v>9</v>
      </c>
      <c r="C85" s="15" t="s">
        <v>1563</v>
      </c>
      <c r="D85" s="15" t="s">
        <v>1564</v>
      </c>
      <c r="E85" s="31">
        <v>390</v>
      </c>
      <c r="F85" s="15">
        <f>MATCH(D85,[2]Sheet1!$B:$B,0)</f>
        <v>150</v>
      </c>
      <c r="G85" s="32">
        <v>1</v>
      </c>
      <c r="H85" s="18" t="s">
        <v>26</v>
      </c>
      <c r="I85" s="18" t="s">
        <v>12</v>
      </c>
      <c r="J85" s="15" t="s">
        <v>1565</v>
      </c>
    </row>
    <row r="86" ht="15" customHeight="1" spans="1:10">
      <c r="A86" s="23" t="s">
        <v>2952</v>
      </c>
      <c r="B86" s="27" t="s">
        <v>9</v>
      </c>
      <c r="C86" s="15" t="s">
        <v>1909</v>
      </c>
      <c r="D86" s="15" t="s">
        <v>1910</v>
      </c>
      <c r="E86" s="31">
        <v>50</v>
      </c>
      <c r="F86" s="15">
        <f>MATCH(D86,[2]Sheet1!$B:$B,0)</f>
        <v>36</v>
      </c>
      <c r="G86" s="32">
        <v>51</v>
      </c>
      <c r="H86" s="18" t="s">
        <v>152</v>
      </c>
      <c r="I86" s="18" t="s">
        <v>1911</v>
      </c>
      <c r="J86" s="15" t="s">
        <v>1912</v>
      </c>
    </row>
    <row r="87" ht="15" customHeight="1" spans="1:10">
      <c r="A87" s="23" t="s">
        <v>2952</v>
      </c>
      <c r="B87" s="27" t="s">
        <v>9</v>
      </c>
      <c r="C87" s="15" t="s">
        <v>1944</v>
      </c>
      <c r="D87" s="15" t="s">
        <v>1945</v>
      </c>
      <c r="E87" s="31">
        <v>1500</v>
      </c>
      <c r="F87" s="15">
        <f>MATCH(D87,[2]Sheet1!$B:$B,0)</f>
        <v>25</v>
      </c>
      <c r="G87" s="32">
        <v>1</v>
      </c>
      <c r="H87" s="18" t="s">
        <v>12</v>
      </c>
      <c r="I87" s="18" t="s">
        <v>26</v>
      </c>
      <c r="J87" s="15"/>
    </row>
    <row r="88" ht="15" customHeight="1" spans="1:10">
      <c r="A88" s="23" t="s">
        <v>2952</v>
      </c>
      <c r="B88" s="27" t="s">
        <v>9</v>
      </c>
      <c r="C88" s="15" t="s">
        <v>2668</v>
      </c>
      <c r="D88" s="15" t="s">
        <v>2669</v>
      </c>
      <c r="E88" s="31">
        <v>380</v>
      </c>
      <c r="F88" s="15">
        <f>MATCH(D88,[2]Sheet1!$B:$B,0)</f>
        <v>15</v>
      </c>
      <c r="G88" s="32">
        <v>0</v>
      </c>
      <c r="H88" s="18" t="s">
        <v>12</v>
      </c>
      <c r="I88" s="18" t="s">
        <v>12</v>
      </c>
      <c r="J88" s="15" t="s">
        <v>2670</v>
      </c>
    </row>
    <row r="89" ht="15" customHeight="1" spans="1:10">
      <c r="A89" s="23" t="s">
        <v>2952</v>
      </c>
      <c r="B89" s="27" t="s">
        <v>9</v>
      </c>
      <c r="C89" s="15" t="s">
        <v>106</v>
      </c>
      <c r="D89" s="15" t="s">
        <v>107</v>
      </c>
      <c r="E89" s="31">
        <v>490</v>
      </c>
      <c r="F89" s="15">
        <f>MATCH(D89,[2]Sheet1!$B:$B,0)</f>
        <v>16</v>
      </c>
      <c r="G89" s="32">
        <v>0</v>
      </c>
      <c r="H89" s="18" t="s">
        <v>12</v>
      </c>
      <c r="I89" s="18" t="s">
        <v>12</v>
      </c>
      <c r="J89" s="15" t="s">
        <v>108</v>
      </c>
    </row>
    <row r="90" ht="15" customHeight="1" spans="1:10">
      <c r="A90" s="23" t="s">
        <v>2952</v>
      </c>
      <c r="B90" s="27" t="s">
        <v>9</v>
      </c>
      <c r="C90" s="15" t="s">
        <v>2137</v>
      </c>
      <c r="D90" s="15" t="s">
        <v>2138</v>
      </c>
      <c r="E90" s="31">
        <v>250</v>
      </c>
      <c r="F90" s="15">
        <f>MATCH(D90,[2]Sheet1!$B:$B,0)</f>
        <v>17</v>
      </c>
      <c r="G90" s="32">
        <v>0</v>
      </c>
      <c r="H90" s="18" t="s">
        <v>12</v>
      </c>
      <c r="I90" s="18" t="s">
        <v>12</v>
      </c>
      <c r="J90" s="15" t="s">
        <v>2139</v>
      </c>
    </row>
    <row r="91" ht="15" customHeight="1" spans="1:10">
      <c r="A91" s="23" t="s">
        <v>2952</v>
      </c>
      <c r="B91" s="27" t="s">
        <v>9</v>
      </c>
      <c r="C91" s="15" t="s">
        <v>429</v>
      </c>
      <c r="D91" s="15" t="s">
        <v>430</v>
      </c>
      <c r="E91" s="31">
        <v>120</v>
      </c>
      <c r="F91" s="15">
        <f>MATCH(D91,[2]Sheet1!$B:$B,0)</f>
        <v>151</v>
      </c>
      <c r="G91" s="32">
        <v>12</v>
      </c>
      <c r="H91" s="18" t="s">
        <v>153</v>
      </c>
      <c r="I91" s="18" t="s">
        <v>16</v>
      </c>
      <c r="J91" s="15"/>
    </row>
    <row r="92" ht="15" customHeight="1" spans="1:10">
      <c r="A92" s="23" t="s">
        <v>2952</v>
      </c>
      <c r="B92" s="27" t="s">
        <v>9</v>
      </c>
      <c r="C92" s="15" t="s">
        <v>206</v>
      </c>
      <c r="D92" s="15" t="s">
        <v>207</v>
      </c>
      <c r="E92" s="31">
        <v>88</v>
      </c>
      <c r="F92" s="15">
        <f>MATCH(D92,[2]Sheet1!$B:$B,0)</f>
        <v>18</v>
      </c>
      <c r="G92" s="32">
        <v>0</v>
      </c>
      <c r="H92" s="18" t="s">
        <v>12</v>
      </c>
      <c r="I92" s="18" t="s">
        <v>12</v>
      </c>
      <c r="J92" s="15" t="s">
        <v>208</v>
      </c>
    </row>
    <row r="93" ht="15" customHeight="1" spans="1:10">
      <c r="A93" s="23" t="s">
        <v>2952</v>
      </c>
      <c r="B93" s="27" t="s">
        <v>9</v>
      </c>
      <c r="C93" s="15" t="s">
        <v>1967</v>
      </c>
      <c r="D93" s="15" t="s">
        <v>1968</v>
      </c>
      <c r="E93" s="31">
        <v>13</v>
      </c>
      <c r="F93" s="15">
        <f>MATCH(D93,[2]Sheet1!$B:$B,0)</f>
        <v>152</v>
      </c>
      <c r="G93" s="32">
        <v>44</v>
      </c>
      <c r="H93" s="18" t="s">
        <v>1911</v>
      </c>
      <c r="I93" s="18" t="s">
        <v>240</v>
      </c>
      <c r="J93" s="15" t="s">
        <v>1966</v>
      </c>
    </row>
    <row r="94" ht="15" customHeight="1" spans="1:10">
      <c r="A94" s="23" t="s">
        <v>2952</v>
      </c>
      <c r="B94" s="27" t="s">
        <v>9</v>
      </c>
      <c r="C94" s="15" t="s">
        <v>1979</v>
      </c>
      <c r="D94" s="15" t="s">
        <v>1980</v>
      </c>
      <c r="E94" s="31">
        <v>13</v>
      </c>
      <c r="F94" s="15">
        <f>MATCH(D94,[2]Sheet1!$B:$B,0)</f>
        <v>153</v>
      </c>
      <c r="G94" s="32">
        <v>6</v>
      </c>
      <c r="H94" s="18" t="s">
        <v>20</v>
      </c>
      <c r="I94" s="18" t="s">
        <v>12</v>
      </c>
      <c r="J94" s="15" t="s">
        <v>1966</v>
      </c>
    </row>
    <row r="95" ht="15" customHeight="1" spans="1:10">
      <c r="A95" s="23" t="s">
        <v>2952</v>
      </c>
      <c r="B95" s="27" t="s">
        <v>9</v>
      </c>
      <c r="C95" s="15" t="s">
        <v>1985</v>
      </c>
      <c r="D95" s="15" t="s">
        <v>1986</v>
      </c>
      <c r="E95" s="31">
        <v>13</v>
      </c>
      <c r="F95" s="15">
        <f>MATCH(D95,[2]Sheet1!$B:$B,0)</f>
        <v>44</v>
      </c>
      <c r="G95" s="32">
        <v>19</v>
      </c>
      <c r="H95" s="18" t="s">
        <v>191</v>
      </c>
      <c r="I95" s="18" t="s">
        <v>331</v>
      </c>
      <c r="J95" s="15" t="s">
        <v>1966</v>
      </c>
    </row>
    <row r="96" ht="15" customHeight="1" spans="1:10">
      <c r="A96" s="23" t="s">
        <v>2952</v>
      </c>
      <c r="B96" s="27" t="s">
        <v>9</v>
      </c>
      <c r="C96" s="15" t="s">
        <v>1987</v>
      </c>
      <c r="D96" s="15" t="s">
        <v>1988</v>
      </c>
      <c r="E96" s="31">
        <v>13</v>
      </c>
      <c r="F96" s="15">
        <f>MATCH(D96,[2]Sheet1!$B:$B,0)</f>
        <v>154</v>
      </c>
      <c r="G96" s="32">
        <v>16</v>
      </c>
      <c r="H96" s="18" t="s">
        <v>645</v>
      </c>
      <c r="I96" s="18" t="s">
        <v>12</v>
      </c>
      <c r="J96" s="15" t="s">
        <v>1966</v>
      </c>
    </row>
    <row r="97" ht="15" customHeight="1" spans="1:10">
      <c r="A97" s="23" t="s">
        <v>2952</v>
      </c>
      <c r="B97" s="27" t="s">
        <v>9</v>
      </c>
      <c r="C97" s="15" t="s">
        <v>1989</v>
      </c>
      <c r="D97" s="15" t="s">
        <v>1990</v>
      </c>
      <c r="E97" s="31">
        <v>13</v>
      </c>
      <c r="F97" s="15">
        <f>MATCH(D97,[2]Sheet1!$B:$B,0)</f>
        <v>155</v>
      </c>
      <c r="G97" s="32">
        <v>4</v>
      </c>
      <c r="H97" s="18" t="s">
        <v>12</v>
      </c>
      <c r="I97" s="18" t="s">
        <v>16</v>
      </c>
      <c r="J97" s="15" t="s">
        <v>1966</v>
      </c>
    </row>
    <row r="98" ht="15" customHeight="1" spans="1:10">
      <c r="A98" s="23" t="s">
        <v>2952</v>
      </c>
      <c r="B98" s="27" t="s">
        <v>9</v>
      </c>
      <c r="C98" s="15" t="s">
        <v>1995</v>
      </c>
      <c r="D98" s="15" t="s">
        <v>1996</v>
      </c>
      <c r="E98" s="31">
        <v>13</v>
      </c>
      <c r="F98" s="15">
        <f>MATCH(D98,[2]Sheet1!$B:$B,0)</f>
        <v>57</v>
      </c>
      <c r="G98" s="32">
        <v>14</v>
      </c>
      <c r="H98" s="18" t="s">
        <v>152</v>
      </c>
      <c r="I98" s="18" t="s">
        <v>12</v>
      </c>
      <c r="J98" s="15" t="s">
        <v>1966</v>
      </c>
    </row>
    <row r="99" ht="15" customHeight="1" spans="1:10">
      <c r="A99" s="23" t="s">
        <v>2952</v>
      </c>
      <c r="B99" s="27" t="s">
        <v>9</v>
      </c>
      <c r="C99" s="15" t="s">
        <v>1997</v>
      </c>
      <c r="D99" s="15" t="s">
        <v>1998</v>
      </c>
      <c r="E99" s="31">
        <v>13</v>
      </c>
      <c r="F99" s="15">
        <f>MATCH(D99,[2]Sheet1!$B:$B,0)</f>
        <v>156</v>
      </c>
      <c r="G99" s="32">
        <v>17</v>
      </c>
      <c r="H99" s="18" t="s">
        <v>262</v>
      </c>
      <c r="I99" s="18" t="s">
        <v>12</v>
      </c>
      <c r="J99" s="15" t="s">
        <v>1966</v>
      </c>
    </row>
    <row r="100" ht="15" customHeight="1" spans="1:10">
      <c r="A100" s="23" t="s">
        <v>2952</v>
      </c>
      <c r="B100" s="27" t="s">
        <v>9</v>
      </c>
      <c r="C100" s="15" t="s">
        <v>1999</v>
      </c>
      <c r="D100" s="15" t="s">
        <v>2000</v>
      </c>
      <c r="E100" s="31">
        <v>13</v>
      </c>
      <c r="F100" s="15">
        <f>MATCH(D100,[2]Sheet1!$B:$B,0)</f>
        <v>157</v>
      </c>
      <c r="G100" s="32">
        <v>6</v>
      </c>
      <c r="H100" s="18" t="s">
        <v>16</v>
      </c>
      <c r="I100" s="18" t="s">
        <v>86</v>
      </c>
      <c r="J100" s="15" t="s">
        <v>1966</v>
      </c>
    </row>
    <row r="101" ht="15" customHeight="1" spans="1:10">
      <c r="A101" s="23" t="s">
        <v>2952</v>
      </c>
      <c r="B101" s="27" t="s">
        <v>9</v>
      </c>
      <c r="C101" s="15" t="s">
        <v>2001</v>
      </c>
      <c r="D101" s="15" t="s">
        <v>2002</v>
      </c>
      <c r="E101" s="31">
        <v>13</v>
      </c>
      <c r="F101" s="15">
        <f>MATCH(D101,[2]Sheet1!$B:$B,0)</f>
        <v>158</v>
      </c>
      <c r="G101" s="32">
        <v>30</v>
      </c>
      <c r="H101" s="18" t="s">
        <v>956</v>
      </c>
      <c r="I101" s="18" t="s">
        <v>12</v>
      </c>
      <c r="J101" s="15" t="s">
        <v>2003</v>
      </c>
    </row>
    <row r="102" ht="15" customHeight="1" spans="1:10">
      <c r="A102" s="23" t="s">
        <v>2952</v>
      </c>
      <c r="B102" s="27" t="s">
        <v>9</v>
      </c>
      <c r="C102" s="15" t="s">
        <v>2008</v>
      </c>
      <c r="D102" s="15" t="s">
        <v>2009</v>
      </c>
      <c r="E102" s="31">
        <v>13</v>
      </c>
      <c r="F102" s="15">
        <f>MATCH(D102,[2]Sheet1!$B:$B,0)</f>
        <v>215</v>
      </c>
      <c r="G102" s="32">
        <v>6</v>
      </c>
      <c r="H102" s="18" t="s">
        <v>20</v>
      </c>
      <c r="I102" s="18" t="s">
        <v>12</v>
      </c>
      <c r="J102" s="15" t="s">
        <v>2003</v>
      </c>
    </row>
    <row r="103" ht="15" customHeight="1" spans="1:10">
      <c r="A103" s="23" t="s">
        <v>2952</v>
      </c>
      <c r="B103" s="27" t="s">
        <v>9</v>
      </c>
      <c r="C103" s="15" t="s">
        <v>2010</v>
      </c>
      <c r="D103" s="15" t="s">
        <v>2011</v>
      </c>
      <c r="E103" s="31">
        <v>13</v>
      </c>
      <c r="F103" s="15">
        <f>MATCH(D103,[2]Sheet1!$B:$B,0)</f>
        <v>159</v>
      </c>
      <c r="G103" s="32">
        <v>5</v>
      </c>
      <c r="H103" s="18" t="s">
        <v>12</v>
      </c>
      <c r="I103" s="18" t="s">
        <v>142</v>
      </c>
      <c r="J103" s="15" t="s">
        <v>1966</v>
      </c>
    </row>
    <row r="104" ht="30" customHeight="1" spans="1:10">
      <c r="A104" s="23" t="s">
        <v>2952</v>
      </c>
      <c r="B104" s="26" t="s">
        <v>9</v>
      </c>
      <c r="C104" s="15" t="s">
        <v>2016</v>
      </c>
      <c r="D104" s="15" t="s">
        <v>2017</v>
      </c>
      <c r="E104" s="31">
        <v>13</v>
      </c>
      <c r="F104" s="15">
        <f>MATCH(D104,[2]Sheet1!$B:$B,0)</f>
        <v>160</v>
      </c>
      <c r="G104" s="32">
        <v>16</v>
      </c>
      <c r="H104" s="18" t="s">
        <v>331</v>
      </c>
      <c r="I104" s="18" t="s">
        <v>20</v>
      </c>
      <c r="J104" s="15" t="s">
        <v>1966</v>
      </c>
    </row>
    <row r="105" ht="15" customHeight="1" spans="1:10">
      <c r="A105" s="23" t="s">
        <v>2952</v>
      </c>
      <c r="B105" s="27" t="s">
        <v>9</v>
      </c>
      <c r="C105" s="15" t="s">
        <v>2022</v>
      </c>
      <c r="D105" s="15" t="s">
        <v>2023</v>
      </c>
      <c r="E105" s="31">
        <v>13</v>
      </c>
      <c r="F105" s="15">
        <f>MATCH(D105,[2]Sheet1!$B:$B,0)</f>
        <v>76</v>
      </c>
      <c r="G105" s="32">
        <v>5</v>
      </c>
      <c r="H105" s="18" t="s">
        <v>26</v>
      </c>
      <c r="I105" s="18" t="s">
        <v>16</v>
      </c>
      <c r="J105" s="15" t="s">
        <v>1966</v>
      </c>
    </row>
    <row r="106" ht="15" customHeight="1" spans="1:10">
      <c r="A106" s="23" t="s">
        <v>2952</v>
      </c>
      <c r="B106" s="27" t="s">
        <v>9</v>
      </c>
      <c r="C106" s="15" t="s">
        <v>2034</v>
      </c>
      <c r="D106" s="15" t="s">
        <v>2035</v>
      </c>
      <c r="E106" s="31">
        <v>13</v>
      </c>
      <c r="F106" s="15">
        <f>MATCH(D106,[2]Sheet1!$B:$B,0)</f>
        <v>161</v>
      </c>
      <c r="G106" s="32">
        <v>33</v>
      </c>
      <c r="H106" s="18" t="s">
        <v>374</v>
      </c>
      <c r="I106" s="18" t="s">
        <v>331</v>
      </c>
      <c r="J106" s="15" t="s">
        <v>2003</v>
      </c>
    </row>
    <row r="107" ht="15" customHeight="1" spans="1:10">
      <c r="A107" s="23" t="s">
        <v>2952</v>
      </c>
      <c r="B107" s="27" t="s">
        <v>9</v>
      </c>
      <c r="C107" s="15" t="s">
        <v>2036</v>
      </c>
      <c r="D107" s="15" t="s">
        <v>2037</v>
      </c>
      <c r="E107" s="31">
        <v>13</v>
      </c>
      <c r="F107" s="15">
        <f>MATCH(D107,[2]Sheet1!$B:$B,0)</f>
        <v>162</v>
      </c>
      <c r="G107" s="32">
        <v>20</v>
      </c>
      <c r="H107" s="18" t="s">
        <v>152</v>
      </c>
      <c r="I107" s="18" t="s">
        <v>20</v>
      </c>
      <c r="J107" s="15" t="s">
        <v>1966</v>
      </c>
    </row>
    <row r="108" ht="15" customHeight="1" spans="1:10">
      <c r="A108" s="23" t="s">
        <v>2952</v>
      </c>
      <c r="B108" s="27" t="s">
        <v>9</v>
      </c>
      <c r="C108" s="15" t="s">
        <v>2038</v>
      </c>
      <c r="D108" s="15" t="s">
        <v>2039</v>
      </c>
      <c r="E108" s="31">
        <v>13</v>
      </c>
      <c r="F108" s="15">
        <f>MATCH(D108,[2]Sheet1!$B:$B,0)</f>
        <v>163</v>
      </c>
      <c r="G108" s="32">
        <v>7</v>
      </c>
      <c r="H108" s="18" t="s">
        <v>16</v>
      </c>
      <c r="I108" s="18" t="s">
        <v>30</v>
      </c>
      <c r="J108" s="15" t="s">
        <v>1966</v>
      </c>
    </row>
    <row r="109" ht="15" customHeight="1" spans="1:10">
      <c r="A109" s="23" t="s">
        <v>2952</v>
      </c>
      <c r="B109" s="27" t="s">
        <v>9</v>
      </c>
      <c r="C109" s="15" t="s">
        <v>2057</v>
      </c>
      <c r="D109" s="15" t="s">
        <v>2058</v>
      </c>
      <c r="E109" s="31">
        <v>13</v>
      </c>
      <c r="F109" s="15">
        <f>MATCH(D109,[2]Sheet1!$B:$B,0)</f>
        <v>164</v>
      </c>
      <c r="G109" s="32">
        <v>31</v>
      </c>
      <c r="H109" s="18" t="s">
        <v>375</v>
      </c>
      <c r="I109" s="18" t="s">
        <v>191</v>
      </c>
      <c r="J109" s="15" t="s">
        <v>1966</v>
      </c>
    </row>
    <row r="110" ht="15" customHeight="1" spans="1:10">
      <c r="A110" s="23" t="s">
        <v>2952</v>
      </c>
      <c r="B110" s="27" t="s">
        <v>9</v>
      </c>
      <c r="C110" s="15" t="s">
        <v>2059</v>
      </c>
      <c r="D110" s="15" t="s">
        <v>2060</v>
      </c>
      <c r="E110" s="31">
        <v>13</v>
      </c>
      <c r="F110" s="15">
        <f>MATCH(D110,[2]Sheet1!$B:$B,0)</f>
        <v>165</v>
      </c>
      <c r="G110" s="32">
        <v>3</v>
      </c>
      <c r="H110" s="18" t="s">
        <v>30</v>
      </c>
      <c r="I110" s="18" t="s">
        <v>12</v>
      </c>
      <c r="J110" s="15" t="s">
        <v>1966</v>
      </c>
    </row>
    <row r="111" ht="15" customHeight="1" spans="1:10">
      <c r="A111" s="23" t="s">
        <v>2952</v>
      </c>
      <c r="B111" s="27" t="s">
        <v>9</v>
      </c>
      <c r="C111" s="15" t="s">
        <v>2065</v>
      </c>
      <c r="D111" s="15" t="s">
        <v>2066</v>
      </c>
      <c r="E111" s="31">
        <v>13</v>
      </c>
      <c r="F111" s="15">
        <f>MATCH(D111,[2]Sheet1!$B:$B,0)</f>
        <v>58</v>
      </c>
      <c r="G111" s="32">
        <v>2</v>
      </c>
      <c r="H111" s="18" t="s">
        <v>86</v>
      </c>
      <c r="I111" s="18" t="s">
        <v>12</v>
      </c>
      <c r="J111" s="15" t="s">
        <v>1966</v>
      </c>
    </row>
    <row r="112" ht="15" customHeight="1" spans="1:10">
      <c r="A112" s="23" t="s">
        <v>2952</v>
      </c>
      <c r="B112" s="27" t="s">
        <v>9</v>
      </c>
      <c r="C112" s="15" t="s">
        <v>2067</v>
      </c>
      <c r="D112" s="15" t="s">
        <v>2068</v>
      </c>
      <c r="E112" s="31">
        <v>13</v>
      </c>
      <c r="F112" s="15">
        <f>MATCH(D112,[2]Sheet1!$B:$B,0)</f>
        <v>47</v>
      </c>
      <c r="G112" s="32">
        <v>6</v>
      </c>
      <c r="H112" s="18" t="s">
        <v>86</v>
      </c>
      <c r="I112" s="18" t="s">
        <v>16</v>
      </c>
      <c r="J112" s="15" t="s">
        <v>1966</v>
      </c>
    </row>
    <row r="113" ht="15" customHeight="1" spans="1:10">
      <c r="A113" s="23" t="s">
        <v>2952</v>
      </c>
      <c r="B113" s="27" t="s">
        <v>9</v>
      </c>
      <c r="C113" s="15" t="s">
        <v>2078</v>
      </c>
      <c r="D113" s="15" t="s">
        <v>2079</v>
      </c>
      <c r="E113" s="31">
        <v>13</v>
      </c>
      <c r="F113" s="15">
        <f>MATCH(D113,[2]Sheet1!$B:$B,0)</f>
        <v>166</v>
      </c>
      <c r="G113" s="32">
        <v>2</v>
      </c>
      <c r="H113" s="18" t="s">
        <v>86</v>
      </c>
      <c r="I113" s="18" t="s">
        <v>12</v>
      </c>
      <c r="J113" s="15" t="s">
        <v>1966</v>
      </c>
    </row>
    <row r="114" ht="15" customHeight="1" spans="1:10">
      <c r="A114" s="23" t="s">
        <v>2952</v>
      </c>
      <c r="B114" s="27" t="s">
        <v>9</v>
      </c>
      <c r="C114" s="15" t="s">
        <v>2082</v>
      </c>
      <c r="D114" s="15" t="s">
        <v>2083</v>
      </c>
      <c r="E114" s="31">
        <v>13</v>
      </c>
      <c r="F114" s="15">
        <f>MATCH(D114,[2]Sheet1!$B:$B,0)</f>
        <v>69</v>
      </c>
      <c r="G114" s="32">
        <v>12</v>
      </c>
      <c r="H114" s="18" t="s">
        <v>146</v>
      </c>
      <c r="I114" s="18" t="s">
        <v>12</v>
      </c>
      <c r="J114" s="15" t="s">
        <v>1966</v>
      </c>
    </row>
    <row r="115" ht="15" customHeight="1" spans="1:10">
      <c r="A115" s="23" t="s">
        <v>2952</v>
      </c>
      <c r="B115" s="27" t="s">
        <v>9</v>
      </c>
      <c r="C115" s="15" t="s">
        <v>2086</v>
      </c>
      <c r="D115" s="15" t="s">
        <v>2087</v>
      </c>
      <c r="E115" s="31">
        <v>13</v>
      </c>
      <c r="F115" s="15">
        <f>MATCH(D115,[2]Sheet1!$B:$B,0)</f>
        <v>167</v>
      </c>
      <c r="G115" s="32">
        <v>2</v>
      </c>
      <c r="H115" s="18" t="s">
        <v>86</v>
      </c>
      <c r="I115" s="18" t="s">
        <v>12</v>
      </c>
      <c r="J115" s="15" t="s">
        <v>9</v>
      </c>
    </row>
    <row r="116" ht="15" customHeight="1" spans="1:10">
      <c r="A116" s="23" t="s">
        <v>2952</v>
      </c>
      <c r="B116" s="27" t="s">
        <v>9</v>
      </c>
      <c r="C116" s="15" t="s">
        <v>2088</v>
      </c>
      <c r="D116" s="15" t="s">
        <v>2089</v>
      </c>
      <c r="E116" s="31">
        <v>13</v>
      </c>
      <c r="F116" s="15">
        <f>MATCH(D116,[2]Sheet1!$B:$B,0)</f>
        <v>53</v>
      </c>
      <c r="G116" s="32">
        <v>12</v>
      </c>
      <c r="H116" s="18" t="s">
        <v>146</v>
      </c>
      <c r="I116" s="18" t="s">
        <v>12</v>
      </c>
      <c r="J116" s="15" t="s">
        <v>1966</v>
      </c>
    </row>
    <row r="117" ht="15" customHeight="1" spans="1:10">
      <c r="A117" s="23" t="s">
        <v>2952</v>
      </c>
      <c r="B117" s="27" t="s">
        <v>9</v>
      </c>
      <c r="C117" s="15" t="s">
        <v>2094</v>
      </c>
      <c r="D117" s="15" t="s">
        <v>2095</v>
      </c>
      <c r="E117" s="31">
        <v>13</v>
      </c>
      <c r="F117" s="15">
        <f>MATCH(D117,[2]Sheet1!$B:$B,0)</f>
        <v>168</v>
      </c>
      <c r="G117" s="32">
        <v>6</v>
      </c>
      <c r="H117" s="18" t="s">
        <v>86</v>
      </c>
      <c r="I117" s="18" t="s">
        <v>16</v>
      </c>
      <c r="J117" s="15" t="s">
        <v>1966</v>
      </c>
    </row>
    <row r="118" ht="15" customHeight="1" spans="1:10">
      <c r="A118" s="23" t="s">
        <v>2952</v>
      </c>
      <c r="B118" s="27" t="s">
        <v>9</v>
      </c>
      <c r="C118" s="15" t="s">
        <v>2096</v>
      </c>
      <c r="D118" s="15" t="s">
        <v>2097</v>
      </c>
      <c r="E118" s="31">
        <v>13</v>
      </c>
      <c r="F118" s="15">
        <f>MATCH(D118,[2]Sheet1!$B:$B,0)</f>
        <v>169</v>
      </c>
      <c r="G118" s="32">
        <v>44</v>
      </c>
      <c r="H118" s="18" t="s">
        <v>1911</v>
      </c>
      <c r="I118" s="18" t="s">
        <v>240</v>
      </c>
      <c r="J118" s="15" t="s">
        <v>1966</v>
      </c>
    </row>
    <row r="119" ht="15" customHeight="1" spans="1:10">
      <c r="A119" s="23" t="s">
        <v>2952</v>
      </c>
      <c r="B119" s="27" t="s">
        <v>9</v>
      </c>
      <c r="C119" s="15" t="s">
        <v>2100</v>
      </c>
      <c r="D119" s="15" t="s">
        <v>2101</v>
      </c>
      <c r="E119" s="31">
        <v>13</v>
      </c>
      <c r="F119" s="15">
        <f>MATCH(D119,[2]Sheet1!$B:$B,0)</f>
        <v>170</v>
      </c>
      <c r="G119" s="32">
        <v>21</v>
      </c>
      <c r="H119" s="18" t="s">
        <v>321</v>
      </c>
      <c r="I119" s="18" t="s">
        <v>12</v>
      </c>
      <c r="J119" s="15" t="s">
        <v>1966</v>
      </c>
    </row>
    <row r="120" ht="15" customHeight="1" spans="1:10">
      <c r="A120" s="23" t="s">
        <v>2952</v>
      </c>
      <c r="B120" s="27" t="s">
        <v>9</v>
      </c>
      <c r="C120" s="15" t="s">
        <v>2104</v>
      </c>
      <c r="D120" s="15" t="s">
        <v>2105</v>
      </c>
      <c r="E120" s="31">
        <v>13</v>
      </c>
      <c r="F120" s="15">
        <f>MATCH(D120,[2]Sheet1!$B:$B,0)</f>
        <v>171</v>
      </c>
      <c r="G120" s="32">
        <v>15</v>
      </c>
      <c r="H120" s="18" t="s">
        <v>245</v>
      </c>
      <c r="I120" s="18" t="s">
        <v>12</v>
      </c>
      <c r="J120" s="15" t="s">
        <v>1966</v>
      </c>
    </row>
    <row r="121" ht="15" customHeight="1" spans="1:10">
      <c r="A121" s="23" t="s">
        <v>2952</v>
      </c>
      <c r="B121" s="27" t="s">
        <v>9</v>
      </c>
      <c r="C121" s="15" t="s">
        <v>2106</v>
      </c>
      <c r="D121" s="15" t="s">
        <v>2107</v>
      </c>
      <c r="E121" s="31">
        <v>13</v>
      </c>
      <c r="F121" s="15">
        <f>MATCH(D121,[2]Sheet1!$B:$B,0)</f>
        <v>19</v>
      </c>
      <c r="G121" s="32">
        <v>0</v>
      </c>
      <c r="H121" s="18" t="s">
        <v>12</v>
      </c>
      <c r="I121" s="18" t="s">
        <v>12</v>
      </c>
      <c r="J121" s="15" t="s">
        <v>1966</v>
      </c>
    </row>
    <row r="122" ht="15" customHeight="1" spans="1:10">
      <c r="A122" s="23" t="s">
        <v>2952</v>
      </c>
      <c r="B122" s="27" t="s">
        <v>9</v>
      </c>
      <c r="C122" s="15" t="s">
        <v>2112</v>
      </c>
      <c r="D122" s="15" t="s">
        <v>2113</v>
      </c>
      <c r="E122" s="31">
        <v>13</v>
      </c>
      <c r="F122" s="15">
        <f>MATCH(D122,[2]Sheet1!$B:$B,0)</f>
        <v>54</v>
      </c>
      <c r="G122" s="32">
        <v>6</v>
      </c>
      <c r="H122" s="18" t="s">
        <v>20</v>
      </c>
      <c r="I122" s="18" t="s">
        <v>12</v>
      </c>
      <c r="J122" s="15" t="s">
        <v>1966</v>
      </c>
    </row>
    <row r="123" ht="15" customHeight="1" spans="1:10">
      <c r="A123" s="23" t="s">
        <v>2952</v>
      </c>
      <c r="B123" s="27" t="s">
        <v>9</v>
      </c>
      <c r="C123" s="15" t="s">
        <v>2122</v>
      </c>
      <c r="D123" s="15" t="s">
        <v>2123</v>
      </c>
      <c r="E123" s="31">
        <v>13</v>
      </c>
      <c r="F123" s="15">
        <f>MATCH(D123,[2]Sheet1!$B:$B,0)</f>
        <v>172</v>
      </c>
      <c r="G123" s="32">
        <v>6</v>
      </c>
      <c r="H123" s="18" t="s">
        <v>20</v>
      </c>
      <c r="I123" s="18" t="s">
        <v>12</v>
      </c>
      <c r="J123" s="15" t="s">
        <v>1966</v>
      </c>
    </row>
    <row r="124" ht="15" customHeight="1" spans="1:10">
      <c r="A124" s="23" t="s">
        <v>2952</v>
      </c>
      <c r="B124" s="27" t="s">
        <v>9</v>
      </c>
      <c r="C124" s="15" t="s">
        <v>2124</v>
      </c>
      <c r="D124" s="15" t="s">
        <v>2125</v>
      </c>
      <c r="E124" s="31">
        <v>13</v>
      </c>
      <c r="F124" s="15">
        <f>MATCH(D124,[2]Sheet1!$B:$B,0)</f>
        <v>48</v>
      </c>
      <c r="G124" s="32">
        <v>7</v>
      </c>
      <c r="H124" s="18" t="s">
        <v>240</v>
      </c>
      <c r="I124" s="18" t="s">
        <v>12</v>
      </c>
      <c r="J124" s="15" t="s">
        <v>1966</v>
      </c>
    </row>
    <row r="125" ht="15" customHeight="1" spans="1:10">
      <c r="A125" s="23" t="s">
        <v>2952</v>
      </c>
      <c r="B125" s="27" t="s">
        <v>9</v>
      </c>
      <c r="C125" s="15" t="s">
        <v>2126</v>
      </c>
      <c r="D125" s="15" t="s">
        <v>2127</v>
      </c>
      <c r="E125" s="31">
        <v>18</v>
      </c>
      <c r="F125" s="15">
        <f>MATCH(D125,[2]Sheet1!$B:$B,0)</f>
        <v>209</v>
      </c>
      <c r="G125" s="32">
        <v>9</v>
      </c>
      <c r="H125" s="18" t="s">
        <v>191</v>
      </c>
      <c r="I125" s="18" t="s">
        <v>12</v>
      </c>
      <c r="J125" s="15" t="s">
        <v>1966</v>
      </c>
    </row>
    <row r="126" ht="15" customHeight="1" spans="1:10">
      <c r="A126" s="23" t="s">
        <v>2952</v>
      </c>
      <c r="B126" s="27" t="s">
        <v>9</v>
      </c>
      <c r="C126" s="15" t="s">
        <v>2128</v>
      </c>
      <c r="D126" s="15" t="s">
        <v>2129</v>
      </c>
      <c r="E126" s="31">
        <v>18</v>
      </c>
      <c r="F126" s="15">
        <f>MATCH(D126,[2]Sheet1!$B:$B,0)</f>
        <v>83</v>
      </c>
      <c r="G126" s="32">
        <v>13</v>
      </c>
      <c r="H126" s="18" t="s">
        <v>281</v>
      </c>
      <c r="I126" s="18" t="s">
        <v>86</v>
      </c>
      <c r="J126" s="15" t="s">
        <v>1966</v>
      </c>
    </row>
    <row r="127" ht="15" customHeight="1" spans="1:10">
      <c r="A127" s="23" t="s">
        <v>2952</v>
      </c>
      <c r="B127" s="27" t="s">
        <v>9</v>
      </c>
      <c r="C127" s="15" t="s">
        <v>32</v>
      </c>
      <c r="D127" s="15" t="s">
        <v>33</v>
      </c>
      <c r="E127" s="31">
        <v>350</v>
      </c>
      <c r="F127" s="15">
        <f>MATCH(D127,[2]Sheet1!$B:$B,0)</f>
        <v>220</v>
      </c>
      <c r="G127" s="32">
        <v>1</v>
      </c>
      <c r="H127" s="18" t="s">
        <v>12</v>
      </c>
      <c r="I127" s="18" t="s">
        <v>26</v>
      </c>
      <c r="J127" s="15" t="s">
        <v>34</v>
      </c>
    </row>
    <row r="128" ht="15" customHeight="1" spans="1:10">
      <c r="A128" s="23" t="s">
        <v>2952</v>
      </c>
      <c r="B128" s="27" t="s">
        <v>9</v>
      </c>
      <c r="C128" s="15" t="s">
        <v>38</v>
      </c>
      <c r="D128" s="15" t="s">
        <v>39</v>
      </c>
      <c r="E128" s="31">
        <v>80</v>
      </c>
      <c r="F128" s="15">
        <f>MATCH(D128,[2]Sheet1!$B:$B,0)</f>
        <v>59</v>
      </c>
      <c r="G128" s="32">
        <v>0</v>
      </c>
      <c r="H128" s="18" t="s">
        <v>12</v>
      </c>
      <c r="I128" s="18" t="s">
        <v>12</v>
      </c>
      <c r="J128" s="15" t="s">
        <v>9</v>
      </c>
    </row>
    <row r="129" ht="15" customHeight="1" spans="1:10">
      <c r="A129" s="23" t="s">
        <v>2952</v>
      </c>
      <c r="B129" s="27" t="s">
        <v>9</v>
      </c>
      <c r="C129" s="15" t="s">
        <v>40</v>
      </c>
      <c r="D129" s="15" t="s">
        <v>41</v>
      </c>
      <c r="E129" s="31">
        <v>80</v>
      </c>
      <c r="F129" s="15">
        <f>MATCH(D129,[2]Sheet1!$B:$B,0)</f>
        <v>20</v>
      </c>
      <c r="G129" s="32">
        <v>0</v>
      </c>
      <c r="H129" s="18" t="s">
        <v>12</v>
      </c>
      <c r="I129" s="18" t="s">
        <v>12</v>
      </c>
      <c r="J129" s="15" t="s">
        <v>42</v>
      </c>
    </row>
    <row r="130" ht="15" customHeight="1" spans="1:10">
      <c r="A130" s="23" t="s">
        <v>2952</v>
      </c>
      <c r="B130" s="27" t="s">
        <v>9</v>
      </c>
      <c r="C130" s="15" t="s">
        <v>75</v>
      </c>
      <c r="D130" s="15" t="s">
        <v>76</v>
      </c>
      <c r="E130" s="31">
        <v>0</v>
      </c>
      <c r="F130" s="15">
        <f>MATCH(D130,[2]Sheet1!$B:$B,0)</f>
        <v>173</v>
      </c>
      <c r="G130" s="32">
        <v>20</v>
      </c>
      <c r="H130" s="18" t="s">
        <v>77</v>
      </c>
      <c r="I130" s="18" t="s">
        <v>12</v>
      </c>
      <c r="J130" s="15"/>
    </row>
    <row r="131" ht="15" customHeight="1" spans="1:10">
      <c r="A131" s="23" t="s">
        <v>2952</v>
      </c>
      <c r="B131" s="27" t="s">
        <v>9</v>
      </c>
      <c r="C131" s="15" t="s">
        <v>92</v>
      </c>
      <c r="D131" s="15" t="s">
        <v>93</v>
      </c>
      <c r="E131" s="31">
        <v>40</v>
      </c>
      <c r="F131" s="15">
        <f>MATCH(D131,[2]Sheet1!$B:$B,0)</f>
        <v>174</v>
      </c>
      <c r="G131" s="32">
        <v>1</v>
      </c>
      <c r="H131" s="18" t="s">
        <v>26</v>
      </c>
      <c r="I131" s="18" t="s">
        <v>12</v>
      </c>
      <c r="J131" s="15"/>
    </row>
    <row r="132" ht="15" customHeight="1" spans="1:10">
      <c r="A132" s="23" t="s">
        <v>2952</v>
      </c>
      <c r="B132" s="27" t="s">
        <v>9</v>
      </c>
      <c r="C132" s="15" t="s">
        <v>1686</v>
      </c>
      <c r="D132" s="15" t="s">
        <v>1687</v>
      </c>
      <c r="E132" s="31">
        <v>438</v>
      </c>
      <c r="F132" s="15">
        <f>MATCH(D132,[2]Sheet1!$B:$B,0)</f>
        <v>21</v>
      </c>
      <c r="G132" s="32">
        <v>0</v>
      </c>
      <c r="H132" s="18" t="s">
        <v>12</v>
      </c>
      <c r="I132" s="18" t="s">
        <v>12</v>
      </c>
      <c r="J132" s="15" t="s">
        <v>1688</v>
      </c>
    </row>
    <row r="133" ht="15" customHeight="1" spans="1:10">
      <c r="A133" s="23" t="s">
        <v>2952</v>
      </c>
      <c r="B133" s="27" t="s">
        <v>9</v>
      </c>
      <c r="C133" s="15" t="s">
        <v>120</v>
      </c>
      <c r="D133" s="15" t="s">
        <v>121</v>
      </c>
      <c r="E133" s="31">
        <v>1350</v>
      </c>
      <c r="F133" s="15">
        <f>MATCH(D133,[2]Sheet1!$B:$B,0)</f>
        <v>226</v>
      </c>
      <c r="G133" s="32">
        <v>3</v>
      </c>
      <c r="H133" s="18" t="s">
        <v>12</v>
      </c>
      <c r="I133" s="18" t="s">
        <v>30</v>
      </c>
      <c r="J133" s="15" t="s">
        <v>122</v>
      </c>
    </row>
    <row r="134" ht="15" customHeight="1" spans="1:10">
      <c r="A134" s="23" t="s">
        <v>2952</v>
      </c>
      <c r="B134" s="27" t="s">
        <v>9</v>
      </c>
      <c r="C134" s="15" t="s">
        <v>123</v>
      </c>
      <c r="D134" s="15" t="s">
        <v>124</v>
      </c>
      <c r="E134" s="31">
        <v>1500</v>
      </c>
      <c r="F134" s="15">
        <f>MATCH(D134,[2]Sheet1!$B:$B,0)</f>
        <v>216</v>
      </c>
      <c r="G134" s="32">
        <v>1</v>
      </c>
      <c r="H134" s="18" t="s">
        <v>12</v>
      </c>
      <c r="I134" s="18" t="s">
        <v>26</v>
      </c>
      <c r="J134" s="15" t="s">
        <v>125</v>
      </c>
    </row>
    <row r="135" ht="15" customHeight="1" spans="1:10">
      <c r="A135" s="23" t="s">
        <v>2952</v>
      </c>
      <c r="B135" s="27" t="s">
        <v>9</v>
      </c>
      <c r="C135" s="15" t="s">
        <v>2283</v>
      </c>
      <c r="D135" s="15" t="s">
        <v>2284</v>
      </c>
      <c r="E135" s="31">
        <v>0</v>
      </c>
      <c r="F135" s="15">
        <f>MATCH(D135,[2]Sheet1!$B:$B,0)</f>
        <v>86</v>
      </c>
      <c r="G135" s="32">
        <v>8</v>
      </c>
      <c r="H135" s="18" t="s">
        <v>153</v>
      </c>
      <c r="I135" s="18" t="s">
        <v>12</v>
      </c>
      <c r="J135" s="15" t="s">
        <v>2280</v>
      </c>
    </row>
    <row r="136" ht="15" customHeight="1" spans="1:10">
      <c r="A136" s="23" t="s">
        <v>2952</v>
      </c>
      <c r="B136" s="27" t="s">
        <v>9</v>
      </c>
      <c r="C136" s="15" t="s">
        <v>2291</v>
      </c>
      <c r="D136" s="15" t="s">
        <v>2292</v>
      </c>
      <c r="E136" s="31">
        <v>0</v>
      </c>
      <c r="F136" s="15">
        <f>MATCH(D136,[2]Sheet1!$B:$B,0)</f>
        <v>87</v>
      </c>
      <c r="G136" s="32">
        <v>7</v>
      </c>
      <c r="H136" s="18" t="s">
        <v>142</v>
      </c>
      <c r="I136" s="18" t="s">
        <v>86</v>
      </c>
      <c r="J136" s="15" t="s">
        <v>2280</v>
      </c>
    </row>
    <row r="137" ht="15" customHeight="1" spans="1:10">
      <c r="A137" s="23" t="s">
        <v>2952</v>
      </c>
      <c r="B137" s="27" t="s">
        <v>9</v>
      </c>
      <c r="C137" s="15" t="s">
        <v>2295</v>
      </c>
      <c r="D137" s="15" t="s">
        <v>2296</v>
      </c>
      <c r="E137" s="31">
        <v>0</v>
      </c>
      <c r="F137" s="15">
        <f>MATCH(D137,[2]Sheet1!$B:$B,0)</f>
        <v>88</v>
      </c>
      <c r="G137" s="32">
        <v>6</v>
      </c>
      <c r="H137" s="18" t="s">
        <v>86</v>
      </c>
      <c r="I137" s="18" t="s">
        <v>16</v>
      </c>
      <c r="J137" s="15" t="s">
        <v>2280</v>
      </c>
    </row>
    <row r="138" ht="15" customHeight="1" spans="1:10">
      <c r="A138" s="23" t="s">
        <v>2952</v>
      </c>
      <c r="B138" s="27" t="s">
        <v>9</v>
      </c>
      <c r="C138" s="15" t="s">
        <v>2297</v>
      </c>
      <c r="D138" s="15" t="s">
        <v>2298</v>
      </c>
      <c r="E138" s="31">
        <v>0</v>
      </c>
      <c r="F138" s="15">
        <f>MATCH(D138,[2]Sheet1!$B:$B,0)</f>
        <v>89</v>
      </c>
      <c r="G138" s="32">
        <v>4</v>
      </c>
      <c r="H138" s="18" t="s">
        <v>86</v>
      </c>
      <c r="I138" s="18" t="s">
        <v>86</v>
      </c>
      <c r="J138" s="15" t="s">
        <v>2280</v>
      </c>
    </row>
    <row r="139" ht="15" customHeight="1" spans="1:10">
      <c r="A139" s="23" t="s">
        <v>2952</v>
      </c>
      <c r="B139" s="27" t="s">
        <v>9</v>
      </c>
      <c r="C139" s="15" t="s">
        <v>2320</v>
      </c>
      <c r="D139" s="15" t="s">
        <v>2321</v>
      </c>
      <c r="E139" s="31">
        <v>0</v>
      </c>
      <c r="F139" s="15">
        <f>MATCH(D139,[2]Sheet1!$B:$B,0)</f>
        <v>2</v>
      </c>
      <c r="G139" s="32">
        <v>0</v>
      </c>
      <c r="H139" s="18" t="s">
        <v>12</v>
      </c>
      <c r="I139" s="18" t="s">
        <v>12</v>
      </c>
      <c r="J139" s="15" t="s">
        <v>2271</v>
      </c>
    </row>
    <row r="140" ht="15" customHeight="1" spans="1:10">
      <c r="A140" s="23" t="s">
        <v>2952</v>
      </c>
      <c r="B140" s="27" t="s">
        <v>9</v>
      </c>
      <c r="C140" s="15" t="s">
        <v>2325</v>
      </c>
      <c r="D140" s="15" t="s">
        <v>2326</v>
      </c>
      <c r="E140" s="31">
        <v>160</v>
      </c>
      <c r="F140" s="15">
        <f>MATCH(D140,[2]Sheet1!$B:$B,0)</f>
        <v>77</v>
      </c>
      <c r="G140" s="32">
        <v>79</v>
      </c>
      <c r="H140" s="18" t="s">
        <v>257</v>
      </c>
      <c r="I140" s="18" t="s">
        <v>1038</v>
      </c>
      <c r="J140" s="15" t="s">
        <v>2327</v>
      </c>
    </row>
    <row r="141" ht="15" customHeight="1" spans="1:10">
      <c r="A141" s="23" t="s">
        <v>2952</v>
      </c>
      <c r="B141" s="27" t="s">
        <v>9</v>
      </c>
      <c r="C141" s="15" t="s">
        <v>2338</v>
      </c>
      <c r="D141" s="15" t="s">
        <v>2339</v>
      </c>
      <c r="E141" s="31">
        <v>300</v>
      </c>
      <c r="F141" s="15">
        <f>MATCH(D141,[2]Sheet1!$B:$B,0)</f>
        <v>175</v>
      </c>
      <c r="G141" s="32">
        <v>29</v>
      </c>
      <c r="H141" s="18" t="s">
        <v>152</v>
      </c>
      <c r="I141" s="18" t="s">
        <v>245</v>
      </c>
      <c r="J141" s="15" t="s">
        <v>2340</v>
      </c>
    </row>
    <row r="142" ht="15" customHeight="1" spans="1:10">
      <c r="A142" s="23" t="s">
        <v>2952</v>
      </c>
      <c r="B142" s="27" t="s">
        <v>9</v>
      </c>
      <c r="C142" s="15" t="s">
        <v>2375</v>
      </c>
      <c r="D142" s="15" t="s">
        <v>2376</v>
      </c>
      <c r="E142" s="31">
        <v>690</v>
      </c>
      <c r="F142" s="15">
        <f>MATCH(D142,[2]Sheet1!$B:$B,0)</f>
        <v>78</v>
      </c>
      <c r="G142" s="32">
        <v>5</v>
      </c>
      <c r="H142" s="18" t="s">
        <v>142</v>
      </c>
      <c r="I142" s="18" t="s">
        <v>12</v>
      </c>
      <c r="J142" s="15" t="s">
        <v>2377</v>
      </c>
    </row>
    <row r="143" ht="15" customHeight="1" spans="1:10">
      <c r="A143" s="23" t="s">
        <v>2952</v>
      </c>
      <c r="B143" s="27" t="s">
        <v>9</v>
      </c>
      <c r="C143" s="15" t="s">
        <v>2378</v>
      </c>
      <c r="D143" s="15" t="s">
        <v>2379</v>
      </c>
      <c r="E143" s="31">
        <v>690</v>
      </c>
      <c r="F143" s="15">
        <f>MATCH(D143,[2]Sheet1!$B:$B,0)</f>
        <v>217</v>
      </c>
      <c r="G143" s="32">
        <v>5</v>
      </c>
      <c r="H143" s="18" t="s">
        <v>12</v>
      </c>
      <c r="I143" s="18" t="s">
        <v>142</v>
      </c>
      <c r="J143" s="15" t="s">
        <v>2377</v>
      </c>
    </row>
    <row r="144" ht="15" customHeight="1" spans="1:10">
      <c r="A144" s="23" t="s">
        <v>2952</v>
      </c>
      <c r="B144" s="27" t="s">
        <v>9</v>
      </c>
      <c r="C144" s="15" t="s">
        <v>2382</v>
      </c>
      <c r="D144" s="15" t="s">
        <v>2383</v>
      </c>
      <c r="E144" s="31">
        <v>690</v>
      </c>
      <c r="F144" s="15">
        <f>MATCH(D144,[2]Sheet1!$B:$B,0)</f>
        <v>70</v>
      </c>
      <c r="G144" s="32">
        <v>5</v>
      </c>
      <c r="H144" s="18" t="s">
        <v>16</v>
      </c>
      <c r="I144" s="18" t="s">
        <v>26</v>
      </c>
      <c r="J144" s="15" t="s">
        <v>2377</v>
      </c>
    </row>
    <row r="145" ht="15" customHeight="1" spans="1:10">
      <c r="A145" s="23" t="s">
        <v>2952</v>
      </c>
      <c r="B145" s="27" t="s">
        <v>9</v>
      </c>
      <c r="C145" s="15" t="s">
        <v>2384</v>
      </c>
      <c r="D145" s="15" t="s">
        <v>2385</v>
      </c>
      <c r="E145" s="31">
        <v>690</v>
      </c>
      <c r="F145" s="15">
        <f>MATCH(D145,[2]Sheet1!$B:$B,0)</f>
        <v>176</v>
      </c>
      <c r="G145" s="32">
        <v>6</v>
      </c>
      <c r="H145" s="18" t="s">
        <v>86</v>
      </c>
      <c r="I145" s="18" t="s">
        <v>16</v>
      </c>
      <c r="J145" s="15" t="s">
        <v>2377</v>
      </c>
    </row>
    <row r="146" ht="15" customHeight="1" spans="1:10">
      <c r="A146" s="29" t="s">
        <v>2953</v>
      </c>
      <c r="B146" s="27" t="s">
        <v>9</v>
      </c>
      <c r="C146" s="15" t="s">
        <v>2396</v>
      </c>
      <c r="D146" s="15" t="s">
        <v>2397</v>
      </c>
      <c r="E146" s="31">
        <v>500</v>
      </c>
      <c r="F146" s="15">
        <f>MATCH(D146,[2]Sheet1!$B:$B,0)</f>
        <v>84</v>
      </c>
      <c r="G146" s="32">
        <v>1</v>
      </c>
      <c r="H146" s="18" t="s">
        <v>12</v>
      </c>
      <c r="I146" s="18" t="s">
        <v>26</v>
      </c>
      <c r="J146" s="15" t="s">
        <v>2398</v>
      </c>
    </row>
    <row r="147" ht="15" customHeight="1" spans="1:10">
      <c r="A147" s="29" t="s">
        <v>2953</v>
      </c>
      <c r="B147" s="27" t="s">
        <v>9</v>
      </c>
      <c r="C147" s="15" t="s">
        <v>2406</v>
      </c>
      <c r="D147" s="15" t="s">
        <v>2407</v>
      </c>
      <c r="E147" s="31">
        <v>500</v>
      </c>
      <c r="F147" s="15">
        <f>MATCH(D147,[2]Sheet1!$B:$B,0)</f>
        <v>85</v>
      </c>
      <c r="G147" s="32">
        <v>8</v>
      </c>
      <c r="H147" s="18" t="s">
        <v>20</v>
      </c>
      <c r="I147" s="18" t="s">
        <v>86</v>
      </c>
      <c r="J147" s="15" t="s">
        <v>2398</v>
      </c>
    </row>
    <row r="148" ht="15" customHeight="1" spans="1:10">
      <c r="A148" s="23" t="s">
        <v>2952</v>
      </c>
      <c r="B148" s="27" t="s">
        <v>9</v>
      </c>
      <c r="C148" s="15" t="s">
        <v>2220</v>
      </c>
      <c r="D148" s="15" t="s">
        <v>2221</v>
      </c>
      <c r="E148" s="31">
        <v>0</v>
      </c>
      <c r="F148" s="15">
        <f>MATCH(D148,[2]Sheet1!$B:$B,0)</f>
        <v>7</v>
      </c>
      <c r="G148" s="32">
        <v>0</v>
      </c>
      <c r="H148" s="18" t="s">
        <v>12</v>
      </c>
      <c r="I148" s="18" t="s">
        <v>12</v>
      </c>
      <c r="J148" s="15" t="s">
        <v>2215</v>
      </c>
    </row>
    <row r="149" ht="15" customHeight="1" spans="1:10">
      <c r="A149" s="23" t="s">
        <v>2952</v>
      </c>
      <c r="B149" s="27" t="s">
        <v>9</v>
      </c>
      <c r="C149" s="15" t="s">
        <v>2656</v>
      </c>
      <c r="D149" s="15" t="s">
        <v>2657</v>
      </c>
      <c r="E149" s="31">
        <v>690</v>
      </c>
      <c r="F149" s="15">
        <f>MATCH(D149,[2]Sheet1!$B:$B,0)</f>
        <v>218</v>
      </c>
      <c r="G149" s="32">
        <v>2</v>
      </c>
      <c r="H149" s="18">
        <v>1</v>
      </c>
      <c r="I149" s="18" t="s">
        <v>26</v>
      </c>
      <c r="J149" s="15" t="s">
        <v>2658</v>
      </c>
    </row>
    <row r="150" ht="15" customHeight="1" spans="1:10">
      <c r="A150" s="23" t="s">
        <v>2952</v>
      </c>
      <c r="B150" s="27" t="s">
        <v>9</v>
      </c>
      <c r="C150" s="15" t="s">
        <v>2659</v>
      </c>
      <c r="D150" s="15" t="s">
        <v>2660</v>
      </c>
      <c r="E150" s="31">
        <v>690</v>
      </c>
      <c r="F150" s="15">
        <f>MATCH(D150,[2]Sheet1!$B:$B,0)</f>
        <v>177</v>
      </c>
      <c r="G150" s="32">
        <v>3</v>
      </c>
      <c r="H150" s="18" t="s">
        <v>12</v>
      </c>
      <c r="I150" s="18" t="s">
        <v>30</v>
      </c>
      <c r="J150" s="15" t="s">
        <v>2658</v>
      </c>
    </row>
    <row r="151" ht="15" customHeight="1" spans="1:10">
      <c r="A151" s="23" t="s">
        <v>2952</v>
      </c>
      <c r="B151" s="27" t="s">
        <v>9</v>
      </c>
      <c r="C151" s="15" t="s">
        <v>2661</v>
      </c>
      <c r="D151" s="15" t="s">
        <v>2662</v>
      </c>
      <c r="E151" s="31">
        <v>690</v>
      </c>
      <c r="F151" s="15">
        <f>MATCH(D151,[2]Sheet1!$B:$B,0)</f>
        <v>219</v>
      </c>
      <c r="G151" s="32">
        <v>2</v>
      </c>
      <c r="H151" s="18" t="s">
        <v>86</v>
      </c>
      <c r="I151" s="18" t="s">
        <v>12</v>
      </c>
      <c r="J151" s="15" t="s">
        <v>2658</v>
      </c>
    </row>
    <row r="152" ht="15" customHeight="1" spans="1:10">
      <c r="A152" s="23" t="s">
        <v>2952</v>
      </c>
      <c r="B152" s="27" t="s">
        <v>9</v>
      </c>
      <c r="C152" s="15" t="s">
        <v>2663</v>
      </c>
      <c r="D152" s="15" t="s">
        <v>2664</v>
      </c>
      <c r="E152" s="31">
        <v>690</v>
      </c>
      <c r="F152" s="15">
        <f>MATCH(D152,[2]Sheet1!$B:$B,0)</f>
        <v>79</v>
      </c>
      <c r="G152" s="32">
        <v>3</v>
      </c>
      <c r="H152" s="18" t="s">
        <v>26</v>
      </c>
      <c r="I152" s="18" t="s">
        <v>86</v>
      </c>
      <c r="J152" s="15" t="s">
        <v>2658</v>
      </c>
    </row>
    <row r="153" ht="15" customHeight="1" spans="1:10">
      <c r="A153" s="23" t="s">
        <v>2952</v>
      </c>
      <c r="B153" s="27" t="s">
        <v>9</v>
      </c>
      <c r="C153" s="15" t="s">
        <v>2722</v>
      </c>
      <c r="D153" s="15" t="s">
        <v>2723</v>
      </c>
      <c r="E153" s="31">
        <v>750</v>
      </c>
      <c r="F153" s="15">
        <f>MATCH(D153,[2]Sheet1!$B:$B,0)</f>
        <v>178</v>
      </c>
      <c r="G153" s="32">
        <v>4</v>
      </c>
      <c r="H153" s="18" t="s">
        <v>26</v>
      </c>
      <c r="I153" s="18" t="s">
        <v>30</v>
      </c>
      <c r="J153" s="15" t="s">
        <v>2724</v>
      </c>
    </row>
    <row r="154" ht="15" customHeight="1" spans="1:10">
      <c r="A154" s="23" t="s">
        <v>2952</v>
      </c>
      <c r="B154" s="27" t="s">
        <v>9</v>
      </c>
      <c r="C154" s="15" t="s">
        <v>2725</v>
      </c>
      <c r="D154" s="15" t="s">
        <v>2726</v>
      </c>
      <c r="E154" s="31">
        <v>750</v>
      </c>
      <c r="F154" s="15">
        <f>MATCH(D154,[2]Sheet1!$B:$B,0)</f>
        <v>179</v>
      </c>
      <c r="G154" s="32">
        <v>4</v>
      </c>
      <c r="H154" s="18" t="s">
        <v>86</v>
      </c>
      <c r="I154" s="18" t="s">
        <v>86</v>
      </c>
      <c r="J154" s="15" t="s">
        <v>2724</v>
      </c>
    </row>
    <row r="155" ht="15" customHeight="1" spans="1:10">
      <c r="A155" s="23" t="s">
        <v>2952</v>
      </c>
      <c r="B155" s="27" t="s">
        <v>9</v>
      </c>
      <c r="C155" s="15" t="s">
        <v>2727</v>
      </c>
      <c r="D155" s="15" t="s">
        <v>2728</v>
      </c>
      <c r="E155" s="31">
        <v>750</v>
      </c>
      <c r="F155" s="15">
        <f>MATCH(D155,[2]Sheet1!$B:$B,0)</f>
        <v>180</v>
      </c>
      <c r="G155" s="32">
        <v>4</v>
      </c>
      <c r="H155" s="18" t="s">
        <v>16</v>
      </c>
      <c r="I155" s="18" t="s">
        <v>12</v>
      </c>
      <c r="J155" s="15" t="s">
        <v>2724</v>
      </c>
    </row>
    <row r="156" ht="15" customHeight="1" spans="1:10">
      <c r="A156" s="23" t="s">
        <v>2952</v>
      </c>
      <c r="B156" s="27" t="s">
        <v>9</v>
      </c>
      <c r="C156" s="15" t="s">
        <v>2729</v>
      </c>
      <c r="D156" s="15" t="s">
        <v>2730</v>
      </c>
      <c r="E156" s="31">
        <v>450</v>
      </c>
      <c r="F156" s="15">
        <f>MATCH(D156,[2]Sheet1!$B:$B,0)</f>
        <v>27</v>
      </c>
      <c r="G156" s="32">
        <v>2</v>
      </c>
      <c r="H156" s="18" t="s">
        <v>12</v>
      </c>
      <c r="I156" s="18" t="s">
        <v>86</v>
      </c>
      <c r="J156" s="15" t="s">
        <v>2271</v>
      </c>
    </row>
    <row r="157" ht="15" customHeight="1" spans="1:10">
      <c r="A157" s="23" t="s">
        <v>2952</v>
      </c>
      <c r="B157" s="27" t="s">
        <v>9</v>
      </c>
      <c r="C157" s="15" t="s">
        <v>2731</v>
      </c>
      <c r="D157" s="15" t="s">
        <v>2732</v>
      </c>
      <c r="E157" s="31">
        <v>450</v>
      </c>
      <c r="F157" s="15">
        <f>MATCH(D157,[2]Sheet1!$B:$B,0)</f>
        <v>30</v>
      </c>
      <c r="G157" s="32">
        <v>3</v>
      </c>
      <c r="H157" s="18" t="s">
        <v>26</v>
      </c>
      <c r="I157" s="18" t="s">
        <v>86</v>
      </c>
      <c r="J157" s="15" t="s">
        <v>2271</v>
      </c>
    </row>
    <row r="158" ht="15" customHeight="1" spans="1:10">
      <c r="A158" s="23" t="s">
        <v>2952</v>
      </c>
      <c r="B158" s="27" t="s">
        <v>9</v>
      </c>
      <c r="C158" s="15" t="s">
        <v>674</v>
      </c>
      <c r="D158" s="15" t="s">
        <v>675</v>
      </c>
      <c r="E158" s="31">
        <v>690</v>
      </c>
      <c r="F158" s="15">
        <f>MATCH(D158,[2]Sheet1!$B:$B,0)</f>
        <v>181</v>
      </c>
      <c r="G158" s="32">
        <v>2</v>
      </c>
      <c r="H158" s="18" t="s">
        <v>26</v>
      </c>
      <c r="I158" s="18" t="s">
        <v>26</v>
      </c>
      <c r="J158" s="15" t="s">
        <v>676</v>
      </c>
    </row>
    <row r="159" ht="15" customHeight="1" spans="1:10">
      <c r="A159" s="23" t="s">
        <v>2952</v>
      </c>
      <c r="B159" s="27" t="s">
        <v>9</v>
      </c>
      <c r="C159" s="15" t="s">
        <v>78</v>
      </c>
      <c r="D159" s="15" t="s">
        <v>79</v>
      </c>
      <c r="E159" s="31">
        <v>250</v>
      </c>
      <c r="F159" s="15">
        <f>MATCH(D159,[2]Sheet1!$B:$B,0)</f>
        <v>182</v>
      </c>
      <c r="G159" s="32">
        <v>4</v>
      </c>
      <c r="H159" s="18" t="s">
        <v>16</v>
      </c>
      <c r="I159" s="18" t="s">
        <v>12</v>
      </c>
      <c r="J159" s="15" t="s">
        <v>80</v>
      </c>
    </row>
    <row r="160" ht="15" customHeight="1" spans="1:10">
      <c r="A160" s="23" t="s">
        <v>2952</v>
      </c>
      <c r="B160" s="27" t="s">
        <v>9</v>
      </c>
      <c r="C160" s="15" t="s">
        <v>1615</v>
      </c>
      <c r="D160" s="15" t="s">
        <v>1616</v>
      </c>
      <c r="E160" s="31">
        <v>420</v>
      </c>
      <c r="F160" s="15">
        <f>MATCH(D160,[2]Sheet1!$B:$B,0)</f>
        <v>22</v>
      </c>
      <c r="G160" s="32">
        <v>0</v>
      </c>
      <c r="H160" s="18" t="s">
        <v>12</v>
      </c>
      <c r="I160" s="18" t="s">
        <v>12</v>
      </c>
      <c r="J160" s="15" t="s">
        <v>1617</v>
      </c>
    </row>
    <row r="161" ht="15" customHeight="1" spans="1:10">
      <c r="A161" s="23" t="s">
        <v>2952</v>
      </c>
      <c r="B161" s="27" t="s">
        <v>9</v>
      </c>
      <c r="C161" s="15" t="s">
        <v>1610</v>
      </c>
      <c r="D161" s="15" t="s">
        <v>1611</v>
      </c>
      <c r="E161" s="31">
        <v>250</v>
      </c>
      <c r="F161" s="15">
        <f>MATCH(D161,[2]Sheet1!$B:$B,0)</f>
        <v>183</v>
      </c>
      <c r="G161" s="32">
        <v>6</v>
      </c>
      <c r="H161" s="18" t="s">
        <v>20</v>
      </c>
      <c r="I161" s="18" t="s">
        <v>12</v>
      </c>
      <c r="J161" s="15" t="s">
        <v>1612</v>
      </c>
    </row>
    <row r="162" ht="15" customHeight="1" spans="1:10">
      <c r="A162" s="23" t="s">
        <v>2952</v>
      </c>
      <c r="B162" s="27" t="s">
        <v>9</v>
      </c>
      <c r="C162" s="15" t="s">
        <v>1360</v>
      </c>
      <c r="D162" s="15" t="s">
        <v>1361</v>
      </c>
      <c r="E162" s="31">
        <v>188</v>
      </c>
      <c r="F162" s="15">
        <f>MATCH(D162,[2]Sheet1!$B:$B,0)</f>
        <v>184</v>
      </c>
      <c r="G162" s="32">
        <v>7</v>
      </c>
      <c r="H162" s="18" t="s">
        <v>30</v>
      </c>
      <c r="I162" s="18" t="s">
        <v>16</v>
      </c>
      <c r="J162" s="15"/>
    </row>
    <row r="163" ht="15" customHeight="1" spans="1:10">
      <c r="A163" s="23" t="s">
        <v>2952</v>
      </c>
      <c r="B163" s="27" t="s">
        <v>9</v>
      </c>
      <c r="C163" s="15" t="s">
        <v>1387</v>
      </c>
      <c r="D163" s="15" t="s">
        <v>1388</v>
      </c>
      <c r="E163" s="31">
        <v>120</v>
      </c>
      <c r="F163" s="15">
        <f>MATCH(D163,[2]Sheet1!$B:$B,0)</f>
        <v>185</v>
      </c>
      <c r="G163" s="32">
        <v>8</v>
      </c>
      <c r="H163" s="18" t="s">
        <v>142</v>
      </c>
      <c r="I163" s="18" t="s">
        <v>30</v>
      </c>
      <c r="J163" s="15" t="s">
        <v>1389</v>
      </c>
    </row>
    <row r="164" ht="15" customHeight="1" spans="1:10">
      <c r="A164" s="23" t="s">
        <v>2952</v>
      </c>
      <c r="B164" s="27" t="s">
        <v>9</v>
      </c>
      <c r="C164" s="15" t="s">
        <v>1412</v>
      </c>
      <c r="D164" s="15" t="s">
        <v>1413</v>
      </c>
      <c r="E164" s="31">
        <v>250</v>
      </c>
      <c r="F164" s="15">
        <f>MATCH(D164,[2]Sheet1!$B:$B,0)</f>
        <v>39</v>
      </c>
      <c r="G164" s="32">
        <v>3</v>
      </c>
      <c r="H164" s="18" t="s">
        <v>26</v>
      </c>
      <c r="I164" s="18" t="s">
        <v>86</v>
      </c>
      <c r="J164" s="15" t="s">
        <v>1414</v>
      </c>
    </row>
    <row r="165" ht="15" customHeight="1" spans="1:10">
      <c r="A165" s="23" t="s">
        <v>2952</v>
      </c>
      <c r="B165" s="27" t="s">
        <v>9</v>
      </c>
      <c r="C165" s="15" t="s">
        <v>1415</v>
      </c>
      <c r="D165" s="15" t="s">
        <v>1416</v>
      </c>
      <c r="E165" s="31">
        <v>250</v>
      </c>
      <c r="F165" s="15">
        <f>MATCH(D165,[2]Sheet1!$B:$B,0)</f>
        <v>42</v>
      </c>
      <c r="G165" s="32">
        <v>8</v>
      </c>
      <c r="H165" s="18" t="s">
        <v>16</v>
      </c>
      <c r="I165" s="18" t="s">
        <v>16</v>
      </c>
      <c r="J165" s="15" t="s">
        <v>1414</v>
      </c>
    </row>
    <row r="166" ht="15" customHeight="1" spans="1:10">
      <c r="A166" s="23" t="s">
        <v>2952</v>
      </c>
      <c r="B166" s="27" t="s">
        <v>9</v>
      </c>
      <c r="C166" s="15" t="s">
        <v>1417</v>
      </c>
      <c r="D166" s="15" t="s">
        <v>1418</v>
      </c>
      <c r="E166" s="31">
        <v>250</v>
      </c>
      <c r="F166" s="15">
        <f>MATCH(D166,[2]Sheet1!$B:$B,0)</f>
        <v>43</v>
      </c>
      <c r="G166" s="32">
        <v>8</v>
      </c>
      <c r="H166" s="18" t="s">
        <v>20</v>
      </c>
      <c r="I166" s="18" t="s">
        <v>86</v>
      </c>
      <c r="J166" s="15" t="s">
        <v>1414</v>
      </c>
    </row>
    <row r="167" ht="15" customHeight="1" spans="1:10">
      <c r="A167" s="23" t="s">
        <v>2952</v>
      </c>
      <c r="B167" s="27" t="s">
        <v>9</v>
      </c>
      <c r="C167" s="15" t="s">
        <v>1419</v>
      </c>
      <c r="D167" s="15" t="s">
        <v>1420</v>
      </c>
      <c r="E167" s="31">
        <v>250</v>
      </c>
      <c r="F167" s="15">
        <f>MATCH(D167,[2]Sheet1!$B:$B,0)</f>
        <v>37</v>
      </c>
      <c r="G167" s="32">
        <v>2</v>
      </c>
      <c r="H167" s="18" t="s">
        <v>86</v>
      </c>
      <c r="I167" s="18" t="s">
        <v>12</v>
      </c>
      <c r="J167" s="15" t="s">
        <v>1414</v>
      </c>
    </row>
    <row r="168" ht="15" customHeight="1" spans="1:10">
      <c r="A168" s="23" t="s">
        <v>2952</v>
      </c>
      <c r="B168" s="27" t="s">
        <v>9</v>
      </c>
      <c r="C168" s="15" t="s">
        <v>1421</v>
      </c>
      <c r="D168" s="15" t="s">
        <v>1422</v>
      </c>
      <c r="E168" s="31">
        <v>250</v>
      </c>
      <c r="F168" s="15">
        <f>MATCH(D168,[2]Sheet1!$B:$B,0)</f>
        <v>40</v>
      </c>
      <c r="G168" s="32">
        <v>6</v>
      </c>
      <c r="H168" s="18" t="s">
        <v>16</v>
      </c>
      <c r="I168" s="18" t="s">
        <v>86</v>
      </c>
      <c r="J168" s="15" t="s">
        <v>1414</v>
      </c>
    </row>
    <row r="169" ht="15" customHeight="1" spans="1:10">
      <c r="A169" s="23" t="s">
        <v>2952</v>
      </c>
      <c r="B169" s="27" t="s">
        <v>9</v>
      </c>
      <c r="C169" s="15" t="s">
        <v>1429</v>
      </c>
      <c r="D169" s="15" t="s">
        <v>1430</v>
      </c>
      <c r="E169" s="31">
        <v>120</v>
      </c>
      <c r="F169" s="15">
        <f>MATCH(D169,[2]Sheet1!$B:$B,0)</f>
        <v>186</v>
      </c>
      <c r="G169" s="32">
        <v>18</v>
      </c>
      <c r="H169" s="18" t="s">
        <v>191</v>
      </c>
      <c r="I169" s="18" t="s">
        <v>191</v>
      </c>
      <c r="J169" s="15" t="s">
        <v>1431</v>
      </c>
    </row>
    <row r="170" ht="15" customHeight="1" spans="1:10">
      <c r="A170" s="23" t="s">
        <v>2952</v>
      </c>
      <c r="B170" s="27" t="s">
        <v>9</v>
      </c>
      <c r="C170" s="15" t="s">
        <v>1485</v>
      </c>
      <c r="D170" s="15" t="s">
        <v>1486</v>
      </c>
      <c r="E170" s="31">
        <v>100</v>
      </c>
      <c r="F170" s="15">
        <f>MATCH(D170,[2]Sheet1!$B:$B,0)</f>
        <v>23</v>
      </c>
      <c r="G170" s="32">
        <v>0</v>
      </c>
      <c r="H170" s="18" t="s">
        <v>12</v>
      </c>
      <c r="I170" s="18" t="s">
        <v>12</v>
      </c>
      <c r="J170" s="15" t="s">
        <v>1487</v>
      </c>
    </row>
    <row r="171" ht="15" customHeight="1" spans="1:10">
      <c r="A171" s="23" t="s">
        <v>2952</v>
      </c>
      <c r="B171" s="27" t="s">
        <v>9</v>
      </c>
      <c r="C171" s="15" t="s">
        <v>2768</v>
      </c>
      <c r="D171" s="15" t="s">
        <v>2769</v>
      </c>
      <c r="E171" s="31">
        <v>450</v>
      </c>
      <c r="F171" s="15">
        <f>MATCH(D171,[2]Sheet1!$B:$B,0)</f>
        <v>49</v>
      </c>
      <c r="G171" s="32">
        <v>0</v>
      </c>
      <c r="H171" s="18" t="s">
        <v>12</v>
      </c>
      <c r="I171" s="18" t="s">
        <v>12</v>
      </c>
      <c r="J171" s="15" t="s">
        <v>2770</v>
      </c>
    </row>
    <row r="172" ht="15" customHeight="1" spans="1:10">
      <c r="A172" s="23" t="s">
        <v>2952</v>
      </c>
      <c r="B172" s="27" t="s">
        <v>9</v>
      </c>
      <c r="C172" s="15" t="s">
        <v>2791</v>
      </c>
      <c r="D172" s="15" t="s">
        <v>2792</v>
      </c>
      <c r="E172" s="31">
        <v>450</v>
      </c>
      <c r="F172" s="15">
        <f>MATCH(D172,[2]Sheet1!$B:$B,0)</f>
        <v>80</v>
      </c>
      <c r="G172" s="32">
        <v>9</v>
      </c>
      <c r="H172" s="18" t="s">
        <v>191</v>
      </c>
      <c r="I172" s="18" t="s">
        <v>12</v>
      </c>
      <c r="J172" s="15" t="s">
        <v>9</v>
      </c>
    </row>
    <row r="173" ht="15" customHeight="1" spans="1:10">
      <c r="A173" s="23" t="s">
        <v>2952</v>
      </c>
      <c r="B173" s="27" t="s">
        <v>9</v>
      </c>
      <c r="C173" s="15" t="s">
        <v>2793</v>
      </c>
      <c r="D173" s="15" t="s">
        <v>2794</v>
      </c>
      <c r="E173" s="31">
        <v>450</v>
      </c>
      <c r="F173" s="15">
        <f>MATCH(D173,[2]Sheet1!$B:$B,0)</f>
        <v>187</v>
      </c>
      <c r="G173" s="32">
        <v>6</v>
      </c>
      <c r="H173" s="18" t="s">
        <v>20</v>
      </c>
      <c r="I173" s="18" t="s">
        <v>12</v>
      </c>
      <c r="J173" s="15" t="s">
        <v>9</v>
      </c>
    </row>
    <row r="174" ht="15" customHeight="1" spans="1:10">
      <c r="A174" s="23" t="s">
        <v>2952</v>
      </c>
      <c r="B174" s="27" t="s">
        <v>9</v>
      </c>
      <c r="C174" s="15" t="s">
        <v>2795</v>
      </c>
      <c r="D174" s="15" t="s">
        <v>2796</v>
      </c>
      <c r="E174" s="31">
        <v>450</v>
      </c>
      <c r="F174" s="15">
        <f>MATCH(D174,[2]Sheet1!$B:$B,0)</f>
        <v>32</v>
      </c>
      <c r="G174" s="32">
        <v>4</v>
      </c>
      <c r="H174" s="18" t="s">
        <v>16</v>
      </c>
      <c r="I174" s="18" t="s">
        <v>12</v>
      </c>
      <c r="J174" s="15" t="s">
        <v>9</v>
      </c>
    </row>
    <row r="175" ht="15" customHeight="1" spans="1:10">
      <c r="A175" s="23" t="s">
        <v>2952</v>
      </c>
      <c r="B175" s="27" t="s">
        <v>9</v>
      </c>
      <c r="C175" s="15" t="s">
        <v>2836</v>
      </c>
      <c r="D175" s="15" t="s">
        <v>2837</v>
      </c>
      <c r="E175" s="31">
        <v>1950</v>
      </c>
      <c r="F175" s="15">
        <f>MATCH(D175,[2]Sheet1!$B:$B,0)</f>
        <v>188</v>
      </c>
      <c r="G175" s="32">
        <v>2</v>
      </c>
      <c r="H175" s="18" t="s">
        <v>26</v>
      </c>
      <c r="I175" s="18" t="s">
        <v>26</v>
      </c>
      <c r="J175" s="15" t="s">
        <v>2838</v>
      </c>
    </row>
    <row r="176" ht="15" customHeight="1" spans="1:10">
      <c r="A176" s="23" t="s">
        <v>2952</v>
      </c>
      <c r="B176" s="27" t="s">
        <v>9</v>
      </c>
      <c r="C176" s="15" t="s">
        <v>1455</v>
      </c>
      <c r="D176" s="15" t="s">
        <v>1456</v>
      </c>
      <c r="E176" s="31">
        <v>225</v>
      </c>
      <c r="F176" s="15">
        <f>MATCH(D176,[2]Sheet1!$B:$B,0)</f>
        <v>228</v>
      </c>
      <c r="G176" s="32">
        <v>20</v>
      </c>
      <c r="H176" s="18" t="s">
        <v>282</v>
      </c>
      <c r="I176" s="18" t="s">
        <v>240</v>
      </c>
      <c r="J176" s="15" t="s">
        <v>1457</v>
      </c>
    </row>
    <row r="177" ht="15" customHeight="1" spans="1:10">
      <c r="A177" s="23" t="s">
        <v>2952</v>
      </c>
      <c r="B177" s="27" t="s">
        <v>9</v>
      </c>
      <c r="C177" s="15" t="s">
        <v>1458</v>
      </c>
      <c r="D177" s="15" t="s">
        <v>1459</v>
      </c>
      <c r="E177" s="31">
        <v>225</v>
      </c>
      <c r="F177" s="15">
        <f>MATCH(D177,[2]Sheet1!$B:$B,0)</f>
        <v>35</v>
      </c>
      <c r="G177" s="32">
        <v>10</v>
      </c>
      <c r="H177" s="18" t="s">
        <v>142</v>
      </c>
      <c r="I177" s="18" t="s">
        <v>142</v>
      </c>
      <c r="J177" s="15" t="s">
        <v>1457</v>
      </c>
    </row>
    <row r="178" ht="15" customHeight="1" spans="1:10">
      <c r="A178" s="23" t="s">
        <v>2952</v>
      </c>
      <c r="B178" s="27" t="s">
        <v>9</v>
      </c>
      <c r="C178" s="15" t="s">
        <v>1816</v>
      </c>
      <c r="D178" s="15" t="s">
        <v>1817</v>
      </c>
      <c r="E178" s="31">
        <v>0</v>
      </c>
      <c r="F178" s="15">
        <f>MATCH(D178,[2]Sheet1!$B:$B,0)</f>
        <v>103</v>
      </c>
      <c r="G178" s="32">
        <v>2</v>
      </c>
      <c r="H178" s="18" t="s">
        <v>86</v>
      </c>
      <c r="I178" s="18" t="s">
        <v>12</v>
      </c>
      <c r="J178" s="15" t="s">
        <v>1765</v>
      </c>
    </row>
    <row r="179" ht="15" customHeight="1" spans="1:10">
      <c r="A179" s="23" t="s">
        <v>2952</v>
      </c>
      <c r="B179" s="27" t="s">
        <v>9</v>
      </c>
      <c r="C179" s="15" t="s">
        <v>2903</v>
      </c>
      <c r="D179" s="15" t="s">
        <v>2904</v>
      </c>
      <c r="E179" s="31">
        <v>250</v>
      </c>
      <c r="F179" s="15">
        <f>MATCH(D179,[2]Sheet1!$B:$B,0)</f>
        <v>189</v>
      </c>
      <c r="G179" s="32">
        <v>4</v>
      </c>
      <c r="H179" s="18" t="s">
        <v>16</v>
      </c>
      <c r="I179" s="18" t="s">
        <v>12</v>
      </c>
      <c r="J179" s="15"/>
    </row>
    <row r="180" ht="15" customHeight="1" spans="1:10">
      <c r="A180" s="23" t="s">
        <v>2952</v>
      </c>
      <c r="B180" s="27" t="s">
        <v>9</v>
      </c>
      <c r="C180" s="15" t="s">
        <v>1479</v>
      </c>
      <c r="D180" s="15" t="s">
        <v>1480</v>
      </c>
      <c r="E180" s="31">
        <v>120</v>
      </c>
      <c r="F180" s="15">
        <f>MATCH(D180,[2]Sheet1!$B:$B,0)</f>
        <v>190</v>
      </c>
      <c r="G180" s="32">
        <v>5</v>
      </c>
      <c r="H180" s="18" t="s">
        <v>142</v>
      </c>
      <c r="I180" s="18" t="s">
        <v>12</v>
      </c>
      <c r="J180" s="15" t="s">
        <v>1481</v>
      </c>
    </row>
    <row r="181" ht="15" customHeight="1" spans="1:10">
      <c r="A181" s="23" t="s">
        <v>2952</v>
      </c>
      <c r="B181" s="27" t="s">
        <v>9</v>
      </c>
      <c r="C181" s="15" t="s">
        <v>2905</v>
      </c>
      <c r="D181" s="15" t="s">
        <v>2906</v>
      </c>
      <c r="E181" s="31">
        <v>420</v>
      </c>
      <c r="F181" s="15">
        <f>MATCH(D181,[2]Sheet1!$B:$B,0)</f>
        <v>223</v>
      </c>
      <c r="G181" s="32">
        <v>14</v>
      </c>
      <c r="H181" s="18" t="s">
        <v>12</v>
      </c>
      <c r="I181" s="18" t="s">
        <v>152</v>
      </c>
      <c r="J181" s="15" t="s">
        <v>2907</v>
      </c>
    </row>
    <row r="182" ht="15" customHeight="1" spans="1:10">
      <c r="A182" s="23" t="s">
        <v>2952</v>
      </c>
      <c r="B182" s="27" t="s">
        <v>9</v>
      </c>
      <c r="C182" s="15" t="s">
        <v>1488</v>
      </c>
      <c r="D182" s="15" t="s">
        <v>1489</v>
      </c>
      <c r="E182" s="31">
        <v>120</v>
      </c>
      <c r="F182" s="15">
        <f>MATCH(D182,[2]Sheet1!$B:$B,0)</f>
        <v>191</v>
      </c>
      <c r="G182" s="32">
        <v>18</v>
      </c>
      <c r="H182" s="18" t="s">
        <v>191</v>
      </c>
      <c r="I182" s="18" t="s">
        <v>191</v>
      </c>
      <c r="J182" s="15" t="s">
        <v>1490</v>
      </c>
    </row>
    <row r="183" ht="15" customHeight="1" spans="1:10">
      <c r="A183" s="23" t="s">
        <v>2952</v>
      </c>
      <c r="B183" s="27" t="s">
        <v>9</v>
      </c>
      <c r="C183" s="15" t="s">
        <v>2908</v>
      </c>
      <c r="D183" s="15" t="s">
        <v>2909</v>
      </c>
      <c r="E183" s="31">
        <v>550</v>
      </c>
      <c r="F183" s="15">
        <f>MATCH(D183,[2]Sheet1!$B:$B,0)</f>
        <v>192</v>
      </c>
      <c r="G183" s="32">
        <v>21</v>
      </c>
      <c r="H183" s="18" t="s">
        <v>16</v>
      </c>
      <c r="I183" s="18" t="s">
        <v>262</v>
      </c>
      <c r="J183" s="15" t="s">
        <v>2910</v>
      </c>
    </row>
    <row r="184" ht="15" customHeight="1" spans="1:10">
      <c r="A184" s="23" t="s">
        <v>2952</v>
      </c>
      <c r="B184" s="27" t="s">
        <v>9</v>
      </c>
      <c r="C184" s="15" t="s">
        <v>2911</v>
      </c>
      <c r="D184" s="15" t="s">
        <v>2912</v>
      </c>
      <c r="E184" s="31">
        <v>550</v>
      </c>
      <c r="F184" s="15">
        <f>MATCH(D184,[2]Sheet1!$B:$B,0)</f>
        <v>193</v>
      </c>
      <c r="G184" s="32">
        <v>10</v>
      </c>
      <c r="H184" s="18" t="s">
        <v>16</v>
      </c>
      <c r="I184" s="18" t="s">
        <v>20</v>
      </c>
      <c r="J184" s="15" t="s">
        <v>2910</v>
      </c>
    </row>
    <row r="185" ht="15" customHeight="1" spans="1:10">
      <c r="A185" s="23" t="s">
        <v>2952</v>
      </c>
      <c r="B185" s="27" t="s">
        <v>9</v>
      </c>
      <c r="C185" s="15" t="s">
        <v>2913</v>
      </c>
      <c r="D185" s="15" t="s">
        <v>2914</v>
      </c>
      <c r="E185" s="31">
        <v>550</v>
      </c>
      <c r="F185" s="15">
        <f>MATCH(D185,[2]Sheet1!$B:$B,0)</f>
        <v>194</v>
      </c>
      <c r="G185" s="32">
        <v>28</v>
      </c>
      <c r="H185" s="18" t="s">
        <v>418</v>
      </c>
      <c r="I185" s="18" t="s">
        <v>331</v>
      </c>
      <c r="J185" s="15" t="s">
        <v>2910</v>
      </c>
    </row>
    <row r="186" ht="15" customHeight="1" spans="1:10">
      <c r="A186" s="23" t="s">
        <v>2952</v>
      </c>
      <c r="B186" s="27" t="s">
        <v>9</v>
      </c>
      <c r="C186" s="15" t="s">
        <v>2915</v>
      </c>
      <c r="D186" s="15" t="s">
        <v>2916</v>
      </c>
      <c r="E186" s="31">
        <v>550</v>
      </c>
      <c r="F186" s="15">
        <f>MATCH(D186,[2]Sheet1!$B:$B,0)</f>
        <v>71</v>
      </c>
      <c r="G186" s="32">
        <v>14</v>
      </c>
      <c r="H186" s="18" t="s">
        <v>20</v>
      </c>
      <c r="I186" s="18" t="s">
        <v>153</v>
      </c>
      <c r="J186" s="15" t="s">
        <v>2910</v>
      </c>
    </row>
    <row r="187" ht="15" customHeight="1" spans="1:10">
      <c r="A187" s="23" t="s">
        <v>2952</v>
      </c>
      <c r="B187" s="27" t="s">
        <v>9</v>
      </c>
      <c r="C187" s="15" t="s">
        <v>2929</v>
      </c>
      <c r="D187" s="15" t="s">
        <v>2930</v>
      </c>
      <c r="E187" s="31">
        <v>450</v>
      </c>
      <c r="F187" s="15">
        <f>MATCH(D187,[2]Sheet1!$B:$B,0)</f>
        <v>195</v>
      </c>
      <c r="G187" s="32">
        <v>6</v>
      </c>
      <c r="H187" s="18" t="s">
        <v>86</v>
      </c>
      <c r="I187" s="18" t="s">
        <v>16</v>
      </c>
      <c r="J187" s="15" t="s">
        <v>2770</v>
      </c>
    </row>
    <row r="188" ht="15" customHeight="1" spans="1:10">
      <c r="A188" s="23" t="s">
        <v>2952</v>
      </c>
      <c r="B188" s="27" t="s">
        <v>9</v>
      </c>
      <c r="C188" s="15" t="s">
        <v>2936</v>
      </c>
      <c r="D188" s="15" t="s">
        <v>2937</v>
      </c>
      <c r="E188" s="31">
        <v>280</v>
      </c>
      <c r="F188" s="15">
        <f>MATCH(D188,[2]Sheet1!$B:$B,0)</f>
        <v>38</v>
      </c>
      <c r="G188" s="32">
        <v>28</v>
      </c>
      <c r="H188" s="18" t="s">
        <v>1300</v>
      </c>
      <c r="I188" s="18" t="s">
        <v>16</v>
      </c>
      <c r="J188" s="15" t="s">
        <v>2935</v>
      </c>
    </row>
    <row r="189" ht="15" customHeight="1" spans="1:10">
      <c r="A189" s="23" t="s">
        <v>2952</v>
      </c>
      <c r="B189" s="27" t="s">
        <v>9</v>
      </c>
      <c r="C189" s="15" t="s">
        <v>2938</v>
      </c>
      <c r="D189" s="15" t="s">
        <v>2939</v>
      </c>
      <c r="E189" s="31">
        <v>280</v>
      </c>
      <c r="F189" s="15">
        <f>MATCH(D189,[2]Sheet1!$B:$B,0)</f>
        <v>104</v>
      </c>
      <c r="G189" s="32">
        <v>43</v>
      </c>
      <c r="H189" s="18" t="s">
        <v>374</v>
      </c>
      <c r="I189" s="18" t="s">
        <v>77</v>
      </c>
      <c r="J189" s="15" t="s">
        <v>2935</v>
      </c>
    </row>
    <row r="190" ht="15" customHeight="1" spans="1:10">
      <c r="A190" s="23" t="s">
        <v>2952</v>
      </c>
      <c r="B190" s="27" t="s">
        <v>9</v>
      </c>
      <c r="C190" s="15" t="s">
        <v>2947</v>
      </c>
      <c r="D190" s="15" t="s">
        <v>2948</v>
      </c>
      <c r="E190" s="31">
        <v>450</v>
      </c>
      <c r="F190" s="15">
        <f>MATCH(D190,[2]Sheet1!$B:$B,0)</f>
        <v>81</v>
      </c>
      <c r="G190" s="32">
        <v>0</v>
      </c>
      <c r="H190" s="18">
        <v>0</v>
      </c>
      <c r="I190" s="18" t="s">
        <v>12</v>
      </c>
      <c r="J190" s="15" t="s">
        <v>2949</v>
      </c>
    </row>
    <row r="191" ht="15" customHeight="1" spans="1:10">
      <c r="A191" s="23" t="s">
        <v>2952</v>
      </c>
      <c r="B191" s="27" t="s">
        <v>9</v>
      </c>
      <c r="C191" s="15" t="s">
        <v>1295</v>
      </c>
      <c r="D191" s="15" t="s">
        <v>1296</v>
      </c>
      <c r="E191" s="31">
        <v>100</v>
      </c>
      <c r="F191" s="15">
        <f>MATCH(D191,[2]Sheet1!$B:$B,0)</f>
        <v>26</v>
      </c>
      <c r="G191" s="32">
        <v>1</v>
      </c>
      <c r="H191" s="18" t="s">
        <v>12</v>
      </c>
      <c r="I191" s="18" t="s">
        <v>26</v>
      </c>
      <c r="J191" s="15" t="s">
        <v>1297</v>
      </c>
    </row>
    <row r="192" ht="15" customHeight="1" spans="1:10">
      <c r="A192" s="23" t="s">
        <v>2952</v>
      </c>
      <c r="B192" s="27" t="s">
        <v>9</v>
      </c>
      <c r="C192" s="15" t="s">
        <v>1303</v>
      </c>
      <c r="D192" s="15" t="s">
        <v>1304</v>
      </c>
      <c r="E192" s="31">
        <v>100</v>
      </c>
      <c r="F192" s="15">
        <f>MATCH(D192,[2]Sheet1!$B:$B,0)</f>
        <v>224</v>
      </c>
      <c r="G192" s="32">
        <v>6</v>
      </c>
      <c r="H192" s="18" t="s">
        <v>142</v>
      </c>
      <c r="I192" s="18" t="s">
        <v>26</v>
      </c>
      <c r="J192" s="15" t="s">
        <v>1297</v>
      </c>
    </row>
    <row r="193" ht="15" customHeight="1" spans="1:10">
      <c r="A193" s="23" t="s">
        <v>2952</v>
      </c>
      <c r="B193" s="27" t="s">
        <v>9</v>
      </c>
      <c r="C193" s="15" t="s">
        <v>1358</v>
      </c>
      <c r="D193" s="15" t="s">
        <v>1359</v>
      </c>
      <c r="E193" s="31">
        <v>120</v>
      </c>
      <c r="F193" s="15">
        <f>MATCH(D193,[2]Sheet1!$B:$B,0)</f>
        <v>196</v>
      </c>
      <c r="G193" s="32">
        <v>9</v>
      </c>
      <c r="H193" s="18" t="s">
        <v>191</v>
      </c>
      <c r="I193" s="18" t="s">
        <v>12</v>
      </c>
      <c r="J193" s="15"/>
    </row>
    <row r="194" ht="15" customHeight="1" spans="1:10">
      <c r="A194" s="23" t="s">
        <v>2952</v>
      </c>
      <c r="B194" s="27" t="s">
        <v>9</v>
      </c>
      <c r="C194" s="15" t="s">
        <v>1569</v>
      </c>
      <c r="D194" s="15" t="s">
        <v>1570</v>
      </c>
      <c r="E194" s="31">
        <v>63</v>
      </c>
      <c r="F194" s="15">
        <f>MATCH(D194,[2]Sheet1!$B:$B,0)</f>
        <v>41</v>
      </c>
      <c r="G194" s="32">
        <v>27</v>
      </c>
      <c r="H194" s="18" t="s">
        <v>799</v>
      </c>
      <c r="I194" s="18" t="s">
        <v>153</v>
      </c>
      <c r="J194" s="15" t="s">
        <v>1571</v>
      </c>
    </row>
    <row r="195" ht="15" customHeight="1" spans="1:10">
      <c r="A195" s="23" t="s">
        <v>2952</v>
      </c>
      <c r="B195" s="27" t="s">
        <v>9</v>
      </c>
      <c r="C195" s="15" t="s">
        <v>1618</v>
      </c>
      <c r="D195" s="15" t="s">
        <v>1619</v>
      </c>
      <c r="E195" s="31">
        <v>220</v>
      </c>
      <c r="F195" s="15">
        <f>MATCH(D195,[2]Sheet1!$B:$B,0)</f>
        <v>82</v>
      </c>
      <c r="G195" s="32">
        <v>6</v>
      </c>
      <c r="H195" s="18" t="s">
        <v>86</v>
      </c>
      <c r="I195" s="18" t="s">
        <v>16</v>
      </c>
      <c r="J195" s="15" t="s">
        <v>1620</v>
      </c>
    </row>
    <row r="196" ht="15" customHeight="1" spans="1:10">
      <c r="A196" s="23" t="s">
        <v>2952</v>
      </c>
      <c r="B196" s="27" t="s">
        <v>9</v>
      </c>
      <c r="C196" s="15" t="s">
        <v>1655</v>
      </c>
      <c r="D196" s="15" t="s">
        <v>1656</v>
      </c>
      <c r="E196" s="31">
        <v>275</v>
      </c>
      <c r="F196" s="15">
        <f>MATCH(D196,[2]Sheet1!$B:$B,0)</f>
        <v>72</v>
      </c>
      <c r="G196" s="32">
        <v>3</v>
      </c>
      <c r="H196" s="18" t="s">
        <v>26</v>
      </c>
      <c r="I196" s="18" t="s">
        <v>86</v>
      </c>
      <c r="J196" s="15"/>
    </row>
    <row r="197" ht="15" customHeight="1" spans="1:10">
      <c r="A197" s="23" t="s">
        <v>2952</v>
      </c>
      <c r="B197" s="27" t="s">
        <v>9</v>
      </c>
      <c r="C197" s="15" t="s">
        <v>1681</v>
      </c>
      <c r="D197" s="15" t="s">
        <v>1682</v>
      </c>
      <c r="E197" s="31">
        <v>250</v>
      </c>
      <c r="F197" s="15">
        <f>MATCH(D197,[2]Sheet1!$B:$B,0)</f>
        <v>197</v>
      </c>
      <c r="G197" s="32">
        <v>6</v>
      </c>
      <c r="H197" s="18" t="s">
        <v>20</v>
      </c>
      <c r="I197" s="18" t="s">
        <v>12</v>
      </c>
      <c r="J197" s="15" t="s">
        <v>1683</v>
      </c>
    </row>
    <row r="198" ht="15" customHeight="1" spans="1:10">
      <c r="A198" s="23" t="s">
        <v>2952</v>
      </c>
      <c r="B198" s="27" t="s">
        <v>9</v>
      </c>
      <c r="C198" s="15" t="s">
        <v>1684</v>
      </c>
      <c r="D198" s="15" t="s">
        <v>1685</v>
      </c>
      <c r="E198" s="31">
        <v>150</v>
      </c>
      <c r="F198" s="15">
        <f>MATCH(D198,[2]Sheet1!$B:$B,0)</f>
        <v>198</v>
      </c>
      <c r="G198" s="32">
        <v>8</v>
      </c>
      <c r="H198" s="18" t="s">
        <v>153</v>
      </c>
      <c r="I198" s="18" t="s">
        <v>12</v>
      </c>
      <c r="J198" s="15" t="s">
        <v>1599</v>
      </c>
    </row>
    <row r="199" ht="15" customHeight="1" spans="1:10">
      <c r="A199" s="23" t="s">
        <v>2952</v>
      </c>
      <c r="B199" s="27" t="s">
        <v>9</v>
      </c>
      <c r="C199" s="15" t="s">
        <v>1691</v>
      </c>
      <c r="D199" s="15" t="s">
        <v>1692</v>
      </c>
      <c r="E199" s="31">
        <v>150</v>
      </c>
      <c r="F199" s="15">
        <f>MATCH(D199,[2]Sheet1!$B:$B,0)</f>
        <v>199</v>
      </c>
      <c r="G199" s="32">
        <v>12</v>
      </c>
      <c r="H199" s="18" t="s">
        <v>191</v>
      </c>
      <c r="I199" s="18" t="s">
        <v>30</v>
      </c>
      <c r="J199" s="15" t="s">
        <v>9</v>
      </c>
    </row>
    <row r="200" ht="15" customHeight="1" spans="1:10">
      <c r="A200" s="23" t="s">
        <v>2952</v>
      </c>
      <c r="B200" s="27" t="s">
        <v>9</v>
      </c>
      <c r="C200" s="15" t="s">
        <v>1799</v>
      </c>
      <c r="D200" s="15" t="s">
        <v>1800</v>
      </c>
      <c r="E200" s="31">
        <v>250</v>
      </c>
      <c r="F200" s="15">
        <f>MATCH(D200,[2]Sheet1!$B:$B,0)</f>
        <v>200</v>
      </c>
      <c r="G200" s="32">
        <v>10</v>
      </c>
      <c r="H200" s="18" t="s">
        <v>191</v>
      </c>
      <c r="I200" s="18" t="s">
        <v>26</v>
      </c>
      <c r="J200" s="15" t="s">
        <v>1801</v>
      </c>
    </row>
    <row r="201" ht="15" customHeight="1" spans="1:10">
      <c r="A201" s="23" t="s">
        <v>2952</v>
      </c>
      <c r="B201" s="27" t="s">
        <v>9</v>
      </c>
      <c r="C201" s="15" t="s">
        <v>1471</v>
      </c>
      <c r="D201" s="15" t="s">
        <v>1472</v>
      </c>
      <c r="E201" s="31">
        <v>120</v>
      </c>
      <c r="F201" s="15">
        <f>MATCH(D201,[2]Sheet1!$B:$B,0)</f>
        <v>201</v>
      </c>
      <c r="G201" s="32">
        <v>1</v>
      </c>
      <c r="H201" s="18" t="s">
        <v>26</v>
      </c>
      <c r="I201" s="18" t="s">
        <v>12</v>
      </c>
      <c r="J201" s="15" t="s">
        <v>376</v>
      </c>
    </row>
    <row r="202" ht="15" customHeight="1" spans="1:10">
      <c r="A202" s="23" t="s">
        <v>2952</v>
      </c>
      <c r="B202" s="27" t="s">
        <v>9</v>
      </c>
      <c r="C202" s="15" t="s">
        <v>1830</v>
      </c>
      <c r="D202" s="15" t="s">
        <v>1831</v>
      </c>
      <c r="E202" s="31">
        <v>290</v>
      </c>
      <c r="F202" s="15">
        <f>MATCH(D202,[2]Sheet1!$B:$B,0)</f>
        <v>202</v>
      </c>
      <c r="G202" s="32">
        <v>26</v>
      </c>
      <c r="H202" s="18" t="s">
        <v>282</v>
      </c>
      <c r="I202" s="18" t="s">
        <v>282</v>
      </c>
      <c r="J202" s="15"/>
    </row>
    <row r="203" ht="15" customHeight="1" spans="1:10">
      <c r="A203" s="23" t="s">
        <v>2952</v>
      </c>
      <c r="B203" s="27" t="s">
        <v>9</v>
      </c>
      <c r="C203" s="15" t="s">
        <v>271</v>
      </c>
      <c r="D203" s="15" t="s">
        <v>272</v>
      </c>
      <c r="E203" s="31">
        <v>600</v>
      </c>
      <c r="F203" s="15">
        <f>MATCH(D203,[2]Sheet1!$B:$B,0)</f>
        <v>203</v>
      </c>
      <c r="G203" s="32">
        <v>4</v>
      </c>
      <c r="H203" s="18" t="s">
        <v>86</v>
      </c>
      <c r="I203" s="18" t="s">
        <v>86</v>
      </c>
      <c r="J203" s="15" t="s">
        <v>273</v>
      </c>
    </row>
    <row r="204" ht="15" customHeight="1" spans="1:10">
      <c r="A204" s="23" t="s">
        <v>2952</v>
      </c>
      <c r="B204" s="27" t="s">
        <v>9</v>
      </c>
      <c r="C204" s="15" t="s">
        <v>155</v>
      </c>
      <c r="D204" s="15" t="s">
        <v>156</v>
      </c>
      <c r="E204" s="31">
        <v>0</v>
      </c>
      <c r="F204" s="15">
        <f>MATCH(D204,[2]Sheet1!$B:$B,0)</f>
        <v>90</v>
      </c>
      <c r="G204" s="32">
        <v>2</v>
      </c>
      <c r="H204" s="18" t="s">
        <v>12</v>
      </c>
      <c r="I204" s="18" t="s">
        <v>86</v>
      </c>
      <c r="J204" s="15" t="s">
        <v>154</v>
      </c>
    </row>
    <row r="205" ht="15" customHeight="1" spans="1:10">
      <c r="A205" s="23" t="s">
        <v>2952</v>
      </c>
      <c r="B205" s="27" t="s">
        <v>9</v>
      </c>
      <c r="C205" s="15" t="s">
        <v>63</v>
      </c>
      <c r="D205" s="15" t="s">
        <v>64</v>
      </c>
      <c r="E205" s="31">
        <v>320</v>
      </c>
      <c r="F205" s="15">
        <f>MATCH(D205,[2]Sheet1!$B:$B,0)</f>
        <v>204</v>
      </c>
      <c r="G205" s="32">
        <v>7</v>
      </c>
      <c r="H205" s="18" t="s">
        <v>20</v>
      </c>
      <c r="I205" s="18" t="s">
        <v>26</v>
      </c>
      <c r="J205" s="15" t="s">
        <v>65</v>
      </c>
    </row>
    <row r="206" ht="15" customHeight="1" spans="1:10">
      <c r="A206" s="23" t="s">
        <v>2952</v>
      </c>
      <c r="B206" s="27" t="s">
        <v>9</v>
      </c>
      <c r="C206" s="15" t="s">
        <v>157</v>
      </c>
      <c r="D206" s="15" t="s">
        <v>158</v>
      </c>
      <c r="E206" s="31">
        <v>0</v>
      </c>
      <c r="F206" s="15">
        <f>MATCH(D206,[2]Sheet1!$B:$B,0)</f>
        <v>3</v>
      </c>
      <c r="G206" s="32">
        <v>0</v>
      </c>
      <c r="H206" s="18" t="s">
        <v>12</v>
      </c>
      <c r="I206" s="18" t="s">
        <v>12</v>
      </c>
      <c r="J206" s="15" t="s">
        <v>154</v>
      </c>
    </row>
    <row r="207" ht="15" customHeight="1" spans="1:10">
      <c r="A207" s="23" t="s">
        <v>2952</v>
      </c>
      <c r="B207" s="27" t="s">
        <v>9</v>
      </c>
      <c r="C207" s="15" t="s">
        <v>159</v>
      </c>
      <c r="D207" s="15" t="s">
        <v>160</v>
      </c>
      <c r="E207" s="31">
        <v>0</v>
      </c>
      <c r="F207" s="15">
        <f>MATCH(D207,[2]Sheet1!$B:$B,0)</f>
        <v>4</v>
      </c>
      <c r="G207" s="32">
        <v>0</v>
      </c>
      <c r="H207" s="18" t="s">
        <v>12</v>
      </c>
      <c r="I207" s="18" t="s">
        <v>12</v>
      </c>
      <c r="J207" s="15" t="s">
        <v>154</v>
      </c>
    </row>
    <row r="208" ht="15" customHeight="1" spans="1:10">
      <c r="A208" s="23" t="s">
        <v>2952</v>
      </c>
      <c r="B208" s="27" t="s">
        <v>9</v>
      </c>
      <c r="C208" s="15" t="s">
        <v>161</v>
      </c>
      <c r="D208" s="15" t="s">
        <v>162</v>
      </c>
      <c r="E208" s="31">
        <v>0</v>
      </c>
      <c r="F208" s="15">
        <f>MATCH(D208,[2]Sheet1!$B:$B,0)</f>
        <v>31</v>
      </c>
      <c r="G208" s="32">
        <v>4</v>
      </c>
      <c r="H208" s="18" t="s">
        <v>12</v>
      </c>
      <c r="I208" s="18" t="s">
        <v>16</v>
      </c>
      <c r="J208" s="15" t="s">
        <v>154</v>
      </c>
    </row>
    <row r="209" ht="15" customHeight="1" spans="1:10">
      <c r="A209" s="23" t="s">
        <v>2952</v>
      </c>
      <c r="B209" s="27" t="s">
        <v>9</v>
      </c>
      <c r="C209" s="15" t="s">
        <v>163</v>
      </c>
      <c r="D209" s="15" t="s">
        <v>164</v>
      </c>
      <c r="E209" s="31">
        <v>0</v>
      </c>
      <c r="F209" s="15">
        <f>MATCH(D209,[2]Sheet1!$B:$B,0)</f>
        <v>91</v>
      </c>
      <c r="G209" s="32">
        <v>12</v>
      </c>
      <c r="H209" s="18" t="s">
        <v>12</v>
      </c>
      <c r="I209" s="18" t="s">
        <v>146</v>
      </c>
      <c r="J209" s="15" t="s">
        <v>154</v>
      </c>
    </row>
    <row r="210" ht="15" customHeight="1" spans="1:10">
      <c r="A210" s="23" t="s">
        <v>2952</v>
      </c>
      <c r="B210" s="27" t="s">
        <v>9</v>
      </c>
      <c r="C210" s="15" t="s">
        <v>165</v>
      </c>
      <c r="D210" s="15" t="s">
        <v>166</v>
      </c>
      <c r="E210" s="31">
        <v>0</v>
      </c>
      <c r="F210" s="15">
        <f>MATCH(D210,[2]Sheet1!$B:$B,0)</f>
        <v>5</v>
      </c>
      <c r="G210" s="32">
        <v>0</v>
      </c>
      <c r="H210" s="18" t="s">
        <v>12</v>
      </c>
      <c r="I210" s="18" t="s">
        <v>12</v>
      </c>
      <c r="J210" s="15" t="s">
        <v>154</v>
      </c>
    </row>
    <row r="211" ht="15" customHeight="1" spans="1:10">
      <c r="A211" s="23" t="s">
        <v>2952</v>
      </c>
      <c r="B211" s="27" t="s">
        <v>9</v>
      </c>
      <c r="C211" s="15" t="s">
        <v>167</v>
      </c>
      <c r="D211" s="15" t="s">
        <v>168</v>
      </c>
      <c r="E211" s="31">
        <v>0</v>
      </c>
      <c r="F211" s="15">
        <f>MATCH(D211,[2]Sheet1!$B:$B,0)</f>
        <v>73</v>
      </c>
      <c r="G211" s="32">
        <v>1</v>
      </c>
      <c r="H211" s="18" t="s">
        <v>12</v>
      </c>
      <c r="I211" s="18" t="s">
        <v>26</v>
      </c>
      <c r="J211" s="15" t="s">
        <v>154</v>
      </c>
    </row>
    <row r="212" ht="15" customHeight="1" spans="1:10">
      <c r="A212" s="23" t="s">
        <v>2952</v>
      </c>
      <c r="B212" s="27" t="s">
        <v>9</v>
      </c>
      <c r="C212" s="15" t="s">
        <v>169</v>
      </c>
      <c r="D212" s="15" t="s">
        <v>170</v>
      </c>
      <c r="E212" s="31">
        <v>0</v>
      </c>
      <c r="F212" s="15">
        <f>MATCH(D212,[2]Sheet1!$B:$B,0)</f>
        <v>24</v>
      </c>
      <c r="G212" s="32">
        <v>1</v>
      </c>
      <c r="H212" s="18" t="s">
        <v>12</v>
      </c>
      <c r="I212" s="18" t="s">
        <v>26</v>
      </c>
      <c r="J212" s="15" t="s">
        <v>154</v>
      </c>
    </row>
    <row r="213" ht="15" customHeight="1" spans="1:10">
      <c r="A213" s="23" t="s">
        <v>2952</v>
      </c>
      <c r="B213" s="27" t="s">
        <v>9</v>
      </c>
      <c r="C213" s="15" t="s">
        <v>171</v>
      </c>
      <c r="D213" s="15" t="s">
        <v>172</v>
      </c>
      <c r="E213" s="31">
        <v>0</v>
      </c>
      <c r="F213" s="15">
        <f>MATCH(D213,[2]Sheet1!$B:$B,0)</f>
        <v>60</v>
      </c>
      <c r="G213" s="32">
        <v>0</v>
      </c>
      <c r="H213" s="18">
        <v>0</v>
      </c>
      <c r="I213" s="18" t="s">
        <v>12</v>
      </c>
      <c r="J213" s="15" t="s">
        <v>154</v>
      </c>
    </row>
    <row r="214" ht="15" customHeight="1" spans="1:10">
      <c r="A214" s="23" t="s">
        <v>2952</v>
      </c>
      <c r="B214" s="27" t="s">
        <v>9</v>
      </c>
      <c r="C214" s="15" t="s">
        <v>173</v>
      </c>
      <c r="D214" s="15" t="s">
        <v>174</v>
      </c>
      <c r="E214" s="31">
        <v>0</v>
      </c>
      <c r="F214" s="15">
        <f>MATCH(D214,[2]Sheet1!$B:$B,0)</f>
        <v>74</v>
      </c>
      <c r="G214" s="32">
        <v>1</v>
      </c>
      <c r="H214" s="18" t="s">
        <v>26</v>
      </c>
      <c r="I214" s="18" t="s">
        <v>12</v>
      </c>
      <c r="J214" s="15" t="s">
        <v>154</v>
      </c>
    </row>
    <row r="215" ht="15" customHeight="1" spans="1:10">
      <c r="A215" s="23" t="s">
        <v>2952</v>
      </c>
      <c r="B215" s="27" t="s">
        <v>9</v>
      </c>
      <c r="C215" s="15" t="s">
        <v>175</v>
      </c>
      <c r="D215" s="15" t="s">
        <v>176</v>
      </c>
      <c r="E215" s="31">
        <v>0</v>
      </c>
      <c r="F215" s="15">
        <f>MATCH(D215,[2]Sheet1!$B:$B,0)</f>
        <v>210</v>
      </c>
      <c r="G215" s="32">
        <v>3</v>
      </c>
      <c r="H215" s="18" t="s">
        <v>12</v>
      </c>
      <c r="I215" s="18" t="s">
        <v>30</v>
      </c>
      <c r="J215" s="15" t="s">
        <v>154</v>
      </c>
    </row>
    <row r="216" ht="15" customHeight="1" spans="1:10">
      <c r="A216" s="23" t="s">
        <v>2952</v>
      </c>
      <c r="B216" s="27" t="s">
        <v>9</v>
      </c>
      <c r="C216" s="15" t="s">
        <v>177</v>
      </c>
      <c r="D216" s="15" t="s">
        <v>178</v>
      </c>
      <c r="E216" s="31">
        <v>0</v>
      </c>
      <c r="F216" s="15">
        <f>MATCH(D216,[2]Sheet1!$B:$B,0)</f>
        <v>61</v>
      </c>
      <c r="G216" s="32">
        <v>0</v>
      </c>
      <c r="H216" s="18" t="s">
        <v>12</v>
      </c>
      <c r="I216" s="18" t="s">
        <v>12</v>
      </c>
      <c r="J216" s="15" t="s">
        <v>154</v>
      </c>
    </row>
    <row r="217" ht="15" customHeight="1" spans="1:10">
      <c r="A217" s="23" t="s">
        <v>2952</v>
      </c>
      <c r="B217" s="27" t="s">
        <v>9</v>
      </c>
      <c r="C217" s="15" t="s">
        <v>179</v>
      </c>
      <c r="D217" s="15" t="s">
        <v>180</v>
      </c>
      <c r="E217" s="31">
        <v>0</v>
      </c>
      <c r="F217" s="15">
        <f>MATCH(D217,[2]Sheet1!$B:$B,0)</f>
        <v>92</v>
      </c>
      <c r="G217" s="32">
        <v>2</v>
      </c>
      <c r="H217" s="18" t="s">
        <v>26</v>
      </c>
      <c r="I217" s="18" t="s">
        <v>26</v>
      </c>
      <c r="J217" s="15" t="s">
        <v>154</v>
      </c>
    </row>
    <row r="218" ht="15" customHeight="1" spans="1:10">
      <c r="A218" s="23" t="s">
        <v>2952</v>
      </c>
      <c r="B218" s="27" t="s">
        <v>9</v>
      </c>
      <c r="C218" s="15" t="s">
        <v>181</v>
      </c>
      <c r="D218" s="15" t="s">
        <v>182</v>
      </c>
      <c r="E218" s="31">
        <v>0</v>
      </c>
      <c r="F218" s="15">
        <f>MATCH(D218,[2]Sheet1!$B:$B,0)</f>
        <v>93</v>
      </c>
      <c r="G218" s="32">
        <v>2</v>
      </c>
      <c r="H218" s="18" t="s">
        <v>86</v>
      </c>
      <c r="I218" s="18" t="s">
        <v>12</v>
      </c>
      <c r="J218" s="15" t="s">
        <v>154</v>
      </c>
    </row>
    <row r="219" ht="30" customHeight="1" spans="1:10">
      <c r="A219" s="23" t="s">
        <v>2952</v>
      </c>
      <c r="B219" s="26" t="s">
        <v>9</v>
      </c>
      <c r="C219" s="15" t="s">
        <v>183</v>
      </c>
      <c r="D219" s="15" t="s">
        <v>184</v>
      </c>
      <c r="E219" s="31">
        <v>0</v>
      </c>
      <c r="F219" s="15">
        <f>MATCH(D219,[2]Sheet1!$B:$B,0)</f>
        <v>225</v>
      </c>
      <c r="G219" s="32">
        <v>4</v>
      </c>
      <c r="H219" s="18" t="s">
        <v>26</v>
      </c>
      <c r="I219" s="18" t="s">
        <v>30</v>
      </c>
      <c r="J219" s="15" t="s">
        <v>154</v>
      </c>
    </row>
    <row r="220" ht="15" customHeight="1" spans="1:10">
      <c r="A220" s="23" t="s">
        <v>2952</v>
      </c>
      <c r="B220" s="27" t="s">
        <v>9</v>
      </c>
      <c r="C220" s="15" t="s">
        <v>185</v>
      </c>
      <c r="D220" s="15" t="s">
        <v>186</v>
      </c>
      <c r="E220" s="31">
        <v>0</v>
      </c>
      <c r="F220" s="15">
        <f>MATCH(D220,[2]Sheet1!$B:$B,0)</f>
        <v>94</v>
      </c>
      <c r="G220" s="32">
        <v>2</v>
      </c>
      <c r="H220" s="18" t="s">
        <v>86</v>
      </c>
      <c r="I220" s="18" t="s">
        <v>12</v>
      </c>
      <c r="J220" s="15" t="s">
        <v>154</v>
      </c>
    </row>
    <row r="221" ht="15" customHeight="1" spans="1:10">
      <c r="A221" s="23" t="s">
        <v>2952</v>
      </c>
      <c r="B221" s="27" t="s">
        <v>9</v>
      </c>
      <c r="C221" s="15" t="s">
        <v>187</v>
      </c>
      <c r="D221" s="15" t="s">
        <v>188</v>
      </c>
      <c r="E221" s="31">
        <v>0</v>
      </c>
      <c r="F221" s="15">
        <f>MATCH(D221,[2]Sheet1!$B:$B,0)</f>
        <v>6</v>
      </c>
      <c r="G221" s="32">
        <v>0</v>
      </c>
      <c r="H221" s="18" t="s">
        <v>12</v>
      </c>
      <c r="I221" s="18" t="s">
        <v>12</v>
      </c>
      <c r="J221" s="15" t="s">
        <v>154</v>
      </c>
    </row>
    <row r="222" ht="15" customHeight="1" spans="1:10">
      <c r="A222" s="23" t="s">
        <v>2952</v>
      </c>
      <c r="B222" s="27" t="s">
        <v>9</v>
      </c>
      <c r="C222" s="15" t="s">
        <v>189</v>
      </c>
      <c r="D222" s="15" t="s">
        <v>190</v>
      </c>
      <c r="E222" s="31">
        <v>0</v>
      </c>
      <c r="F222" s="15">
        <f>MATCH(D222,[2]Sheet1!$B:$B,0)</f>
        <v>95</v>
      </c>
      <c r="G222" s="32">
        <v>9</v>
      </c>
      <c r="H222" s="18" t="s">
        <v>191</v>
      </c>
      <c r="I222" s="18" t="s">
        <v>12</v>
      </c>
      <c r="J222" s="15" t="s">
        <v>154</v>
      </c>
    </row>
    <row r="223" ht="15" customHeight="1" spans="1:10">
      <c r="A223" s="23" t="s">
        <v>2952</v>
      </c>
      <c r="B223" s="27" t="s">
        <v>9</v>
      </c>
      <c r="C223" s="15" t="s">
        <v>279</v>
      </c>
      <c r="D223" s="15" t="s">
        <v>280</v>
      </c>
      <c r="E223" s="31">
        <v>185</v>
      </c>
      <c r="F223" s="15">
        <f>MATCH(D223,[2]Sheet1!$B:$B,0)</f>
        <v>205</v>
      </c>
      <c r="G223" s="32">
        <v>24</v>
      </c>
      <c r="H223" s="18" t="s">
        <v>281</v>
      </c>
      <c r="I223" s="18" t="s">
        <v>282</v>
      </c>
      <c r="J223" s="15" t="s">
        <v>283</v>
      </c>
    </row>
    <row r="224" ht="15" customHeight="1" spans="1:10">
      <c r="A224" s="23" t="s">
        <v>2952</v>
      </c>
      <c r="B224" s="27" t="s">
        <v>9</v>
      </c>
      <c r="C224" s="15" t="s">
        <v>192</v>
      </c>
      <c r="D224" s="15" t="s">
        <v>193</v>
      </c>
      <c r="E224" s="31">
        <v>0</v>
      </c>
      <c r="F224" s="15">
        <f>MATCH(D224,[2]Sheet1!$B:$B,0)</f>
        <v>96</v>
      </c>
      <c r="G224" s="32">
        <v>2</v>
      </c>
      <c r="H224" s="18" t="s">
        <v>12</v>
      </c>
      <c r="I224" s="18" t="s">
        <v>86</v>
      </c>
      <c r="J224" s="15" t="s">
        <v>154</v>
      </c>
    </row>
    <row r="225" ht="15" customHeight="1" spans="1:10">
      <c r="A225" s="23" t="s">
        <v>2952</v>
      </c>
      <c r="B225" s="27" t="s">
        <v>9</v>
      </c>
      <c r="C225" s="15" t="s">
        <v>194</v>
      </c>
      <c r="D225" s="15" t="s">
        <v>195</v>
      </c>
      <c r="E225" s="31">
        <v>0</v>
      </c>
      <c r="F225" s="15">
        <f>MATCH(D225,[2]Sheet1!$B:$B,0)</f>
        <v>28</v>
      </c>
      <c r="G225" s="32">
        <v>3</v>
      </c>
      <c r="H225" s="18" t="s">
        <v>30</v>
      </c>
      <c r="I225" s="18" t="s">
        <v>12</v>
      </c>
      <c r="J225" s="15" t="s">
        <v>154</v>
      </c>
    </row>
    <row r="226" ht="15" customHeight="1" spans="1:10">
      <c r="A226" s="23" t="s">
        <v>2952</v>
      </c>
      <c r="B226" s="27" t="s">
        <v>9</v>
      </c>
      <c r="C226" s="15" t="s">
        <v>198</v>
      </c>
      <c r="D226" s="15" t="s">
        <v>199</v>
      </c>
      <c r="E226" s="31">
        <v>0</v>
      </c>
      <c r="F226" s="15">
        <f>MATCH(D226,[2]Sheet1!$B:$B,0)</f>
        <v>97</v>
      </c>
      <c r="G226" s="32">
        <v>4</v>
      </c>
      <c r="H226" s="18" t="s">
        <v>12</v>
      </c>
      <c r="I226" s="18" t="s">
        <v>16</v>
      </c>
      <c r="J226" s="15" t="s">
        <v>154</v>
      </c>
    </row>
    <row r="227" ht="15" customHeight="1" spans="1:10">
      <c r="A227" s="23" t="s">
        <v>2952</v>
      </c>
      <c r="B227" s="27" t="s">
        <v>9</v>
      </c>
      <c r="C227" s="15" t="s">
        <v>766</v>
      </c>
      <c r="D227" s="15" t="s">
        <v>767</v>
      </c>
      <c r="E227" s="31">
        <v>180</v>
      </c>
      <c r="F227" s="15">
        <f>MATCH(D227,[2]Sheet1!$B:$B,0)</f>
        <v>206</v>
      </c>
      <c r="G227" s="32">
        <v>13</v>
      </c>
      <c r="H227" s="18" t="s">
        <v>191</v>
      </c>
      <c r="I227" s="18" t="s">
        <v>16</v>
      </c>
      <c r="J227" s="15"/>
    </row>
    <row r="228" ht="15" customHeight="1" spans="1:10">
      <c r="A228" s="23" t="s">
        <v>2952</v>
      </c>
      <c r="B228" s="27" t="s">
        <v>9</v>
      </c>
      <c r="C228" s="15" t="s">
        <v>768</v>
      </c>
      <c r="D228" s="15" t="s">
        <v>769</v>
      </c>
      <c r="E228" s="31">
        <v>10</v>
      </c>
      <c r="F228" s="15">
        <f>MATCH(D228,[2]Sheet1!$B:$B,0)</f>
        <v>207</v>
      </c>
      <c r="G228" s="32">
        <v>15</v>
      </c>
      <c r="H228" s="18" t="s">
        <v>281</v>
      </c>
      <c r="I228" s="18" t="s">
        <v>16</v>
      </c>
      <c r="J228" s="15"/>
    </row>
    <row r="229" ht="15" customHeight="1" spans="1:10">
      <c r="A229" s="23" t="s">
        <v>2952</v>
      </c>
      <c r="B229" s="27" t="s">
        <v>9</v>
      </c>
      <c r="C229" s="15" t="s">
        <v>770</v>
      </c>
      <c r="D229" s="15" t="s">
        <v>771</v>
      </c>
      <c r="E229" s="31">
        <v>20</v>
      </c>
      <c r="F229" s="15">
        <f>MATCH(D229,[2]Sheet1!$B:$B,0)</f>
        <v>208</v>
      </c>
      <c r="G229" s="32">
        <v>15</v>
      </c>
      <c r="H229" s="18" t="s">
        <v>245</v>
      </c>
      <c r="I229" s="18" t="s">
        <v>12</v>
      </c>
      <c r="J229" s="15"/>
    </row>
    <row r="230" ht="15" customHeight="1" spans="1:10">
      <c r="A230" s="23" t="s">
        <v>2954</v>
      </c>
      <c r="B230" s="27" t="s">
        <v>9</v>
      </c>
      <c r="C230" s="15" t="s">
        <v>140</v>
      </c>
      <c r="D230" s="15" t="s">
        <v>141</v>
      </c>
      <c r="E230" s="31">
        <v>250</v>
      </c>
      <c r="F230" s="15" t="e">
        <f>MATCH(D230,[2]Sheet1!$B:$B,0)</f>
        <v>#N/A</v>
      </c>
      <c r="G230" s="32">
        <v>11</v>
      </c>
      <c r="H230" s="18" t="s">
        <v>20</v>
      </c>
      <c r="I230" s="18" t="s">
        <v>142</v>
      </c>
      <c r="J230" s="15" t="s">
        <v>143</v>
      </c>
    </row>
    <row r="231" ht="15" customHeight="1" spans="1:10">
      <c r="A231" s="23" t="s">
        <v>2954</v>
      </c>
      <c r="B231" s="27" t="s">
        <v>9</v>
      </c>
      <c r="C231" s="15" t="s">
        <v>1325</v>
      </c>
      <c r="D231" s="15" t="s">
        <v>1326</v>
      </c>
      <c r="E231" s="31">
        <v>0</v>
      </c>
      <c r="F231" s="15" t="e">
        <f>MATCH(D231,[2]Sheet1!$B:$B,0)</f>
        <v>#N/A</v>
      </c>
      <c r="G231" s="32">
        <v>8</v>
      </c>
      <c r="H231" s="18" t="s">
        <v>20</v>
      </c>
      <c r="I231" s="18" t="s">
        <v>86</v>
      </c>
      <c r="J231" s="15" t="s">
        <v>1322</v>
      </c>
    </row>
    <row r="232" ht="15" customHeight="1" spans="1:10">
      <c r="A232" s="23" t="s">
        <v>2954</v>
      </c>
      <c r="B232" s="27" t="s">
        <v>9</v>
      </c>
      <c r="C232" s="15" t="s">
        <v>1329</v>
      </c>
      <c r="D232" s="15" t="s">
        <v>1330</v>
      </c>
      <c r="E232" s="31">
        <v>0</v>
      </c>
      <c r="F232" s="15" t="e">
        <f>MATCH(D232,[2]Sheet1!$B:$B,0)</f>
        <v>#N/A</v>
      </c>
      <c r="G232" s="32">
        <v>8</v>
      </c>
      <c r="H232" s="18" t="s">
        <v>153</v>
      </c>
      <c r="I232" s="18" t="s">
        <v>12</v>
      </c>
      <c r="J232" s="15" t="s">
        <v>1322</v>
      </c>
    </row>
    <row r="233" ht="15" customHeight="1" spans="1:10">
      <c r="A233" s="23" t="s">
        <v>2954</v>
      </c>
      <c r="B233" s="27" t="s">
        <v>9</v>
      </c>
      <c r="C233" s="15" t="s">
        <v>555</v>
      </c>
      <c r="D233" s="15" t="s">
        <v>556</v>
      </c>
      <c r="E233" s="31">
        <v>220</v>
      </c>
      <c r="F233" s="15" t="e">
        <f>MATCH(D233,[2]Sheet1!$B:$B,0)</f>
        <v>#N/A</v>
      </c>
      <c r="G233" s="32">
        <v>4</v>
      </c>
      <c r="H233" s="18" t="s">
        <v>16</v>
      </c>
      <c r="I233" s="18" t="s">
        <v>12</v>
      </c>
      <c r="J233" s="15" t="s">
        <v>557</v>
      </c>
    </row>
    <row r="234" ht="15" customHeight="1" spans="1:10">
      <c r="A234" s="23" t="s">
        <v>2954</v>
      </c>
      <c r="B234" s="27" t="s">
        <v>9</v>
      </c>
      <c r="C234" s="15" t="s">
        <v>1124</v>
      </c>
      <c r="D234" s="15" t="s">
        <v>1125</v>
      </c>
      <c r="E234" s="31">
        <v>12</v>
      </c>
      <c r="F234" s="15" t="e">
        <f>MATCH(D234,[2]Sheet1!$B:$B,0)</f>
        <v>#N/A</v>
      </c>
      <c r="G234" s="32">
        <v>134</v>
      </c>
      <c r="H234" s="18" t="s">
        <v>1126</v>
      </c>
      <c r="I234" s="18" t="s">
        <v>12</v>
      </c>
      <c r="J234" s="15" t="s">
        <v>1116</v>
      </c>
    </row>
    <row r="235" ht="15" customHeight="1" spans="1:10">
      <c r="A235" s="23" t="s">
        <v>2954</v>
      </c>
      <c r="B235" s="27" t="s">
        <v>9</v>
      </c>
      <c r="C235" s="15" t="s">
        <v>214</v>
      </c>
      <c r="D235" s="15" t="s">
        <v>215</v>
      </c>
      <c r="E235" s="31">
        <v>250</v>
      </c>
      <c r="F235" s="15" t="e">
        <f>MATCH(D235,[2]Sheet1!$B:$B,0)</f>
        <v>#N/A</v>
      </c>
      <c r="G235" s="32">
        <v>1</v>
      </c>
      <c r="H235" s="18" t="s">
        <v>26</v>
      </c>
      <c r="I235" s="18" t="s">
        <v>12</v>
      </c>
      <c r="J235" s="15" t="s">
        <v>216</v>
      </c>
    </row>
    <row r="236" ht="15" customHeight="1" spans="1:10">
      <c r="A236" s="23" t="s">
        <v>2954</v>
      </c>
      <c r="B236" s="27" t="s">
        <v>9</v>
      </c>
      <c r="C236" s="15" t="s">
        <v>144</v>
      </c>
      <c r="D236" s="15" t="s">
        <v>145</v>
      </c>
      <c r="E236" s="31">
        <v>250</v>
      </c>
      <c r="F236" s="15" t="e">
        <f>MATCH(D236,[2]Sheet1!$B:$B,0)</f>
        <v>#N/A</v>
      </c>
      <c r="G236" s="32">
        <v>15</v>
      </c>
      <c r="H236" s="18" t="s">
        <v>30</v>
      </c>
      <c r="I236" s="18" t="s">
        <v>146</v>
      </c>
      <c r="J236" s="15" t="s">
        <v>143</v>
      </c>
    </row>
    <row r="237" ht="15" customHeight="1" spans="1:10">
      <c r="A237" s="23" t="s">
        <v>2954</v>
      </c>
      <c r="B237" s="27" t="s">
        <v>9</v>
      </c>
      <c r="C237" s="15" t="s">
        <v>129</v>
      </c>
      <c r="D237" s="15" t="s">
        <v>130</v>
      </c>
      <c r="E237" s="31">
        <v>1500</v>
      </c>
      <c r="F237" s="15" t="e">
        <f>MATCH(D237,[2]Sheet1!$B:$B,0)</f>
        <v>#N/A</v>
      </c>
      <c r="G237" s="32">
        <v>0</v>
      </c>
      <c r="H237" s="18" t="s">
        <v>12</v>
      </c>
      <c r="I237" s="18" t="s">
        <v>12</v>
      </c>
      <c r="J237" s="15" t="s">
        <v>131</v>
      </c>
    </row>
    <row r="238" ht="15" customHeight="1" spans="1:10">
      <c r="A238" s="23" t="s">
        <v>2954</v>
      </c>
      <c r="B238" s="27" t="s">
        <v>9</v>
      </c>
      <c r="C238" s="15" t="s">
        <v>2519</v>
      </c>
      <c r="D238" s="15" t="s">
        <v>2520</v>
      </c>
      <c r="E238" s="31">
        <v>0</v>
      </c>
      <c r="F238" s="15" t="e">
        <f>MATCH(D238,[2]Sheet1!$B:$B,0)</f>
        <v>#N/A</v>
      </c>
      <c r="G238" s="32">
        <v>2</v>
      </c>
      <c r="H238" s="18" t="s">
        <v>86</v>
      </c>
      <c r="I238" s="18" t="s">
        <v>12</v>
      </c>
      <c r="J238" s="15" t="s">
        <v>9</v>
      </c>
    </row>
    <row r="239" ht="15" customHeight="1" spans="1:10">
      <c r="A239" s="23" t="s">
        <v>2954</v>
      </c>
      <c r="B239" s="27" t="s">
        <v>9</v>
      </c>
      <c r="C239" s="15" t="s">
        <v>733</v>
      </c>
      <c r="D239" s="15" t="s">
        <v>734</v>
      </c>
      <c r="E239" s="31">
        <v>663</v>
      </c>
      <c r="F239" s="15" t="e">
        <f>MATCH(D239,[2]Sheet1!$B:$B,0)</f>
        <v>#N/A</v>
      </c>
      <c r="G239" s="32">
        <v>0</v>
      </c>
      <c r="H239" s="18" t="s">
        <v>12</v>
      </c>
      <c r="I239" s="18" t="s">
        <v>12</v>
      </c>
      <c r="J239" s="15" t="s">
        <v>735</v>
      </c>
    </row>
    <row r="240" ht="15" customHeight="1" spans="1:10">
      <c r="A240" s="23" t="s">
        <v>2954</v>
      </c>
      <c r="B240" s="27" t="s">
        <v>9</v>
      </c>
      <c r="C240" s="15" t="s">
        <v>844</v>
      </c>
      <c r="D240" s="15" t="s">
        <v>845</v>
      </c>
      <c r="E240" s="31">
        <v>0</v>
      </c>
      <c r="F240" s="15" t="e">
        <f>MATCH(D240,[2]Sheet1!$B:$B,0)</f>
        <v>#N/A</v>
      </c>
      <c r="G240" s="32">
        <v>4</v>
      </c>
      <c r="H240" s="18" t="s">
        <v>86</v>
      </c>
      <c r="I240" s="18" t="s">
        <v>86</v>
      </c>
      <c r="J240" s="15" t="s">
        <v>846</v>
      </c>
    </row>
    <row r="241" ht="15" customHeight="1" spans="1:10">
      <c r="A241" s="23" t="s">
        <v>2954</v>
      </c>
      <c r="B241" s="27" t="s">
        <v>9</v>
      </c>
      <c r="C241" s="15" t="s">
        <v>2248</v>
      </c>
      <c r="D241" s="15" t="s">
        <v>2249</v>
      </c>
      <c r="E241" s="31">
        <v>320</v>
      </c>
      <c r="F241" s="15" t="e">
        <f>MATCH(D241,[2]Sheet1!$B:$B,0)</f>
        <v>#N/A</v>
      </c>
      <c r="G241" s="32">
        <v>4</v>
      </c>
      <c r="H241" s="18" t="s">
        <v>16</v>
      </c>
      <c r="I241" s="18" t="s">
        <v>12</v>
      </c>
      <c r="J241" s="15" t="s">
        <v>2250</v>
      </c>
    </row>
    <row r="242" ht="15" customHeight="1" spans="1:10">
      <c r="A242" s="23" t="s">
        <v>2954</v>
      </c>
      <c r="B242" s="27" t="s">
        <v>9</v>
      </c>
      <c r="C242" s="15" t="s">
        <v>424</v>
      </c>
      <c r="D242" s="15" t="s">
        <v>425</v>
      </c>
      <c r="E242" s="31">
        <v>188</v>
      </c>
      <c r="F242" s="15" t="e">
        <f>MATCH(D242,[2]Sheet1!$B:$B,0)</f>
        <v>#N/A</v>
      </c>
      <c r="G242" s="32">
        <v>4</v>
      </c>
      <c r="H242" s="18" t="s">
        <v>12</v>
      </c>
      <c r="I242" s="18" t="s">
        <v>16</v>
      </c>
      <c r="J242" s="15" t="s">
        <v>9</v>
      </c>
    </row>
    <row r="243" ht="15" customHeight="1" spans="1:10">
      <c r="A243" s="23" t="s">
        <v>2954</v>
      </c>
      <c r="B243" s="27" t="s">
        <v>9</v>
      </c>
      <c r="C243" s="15" t="s">
        <v>87</v>
      </c>
      <c r="D243" s="15" t="s">
        <v>88</v>
      </c>
      <c r="E243" s="31">
        <v>188</v>
      </c>
      <c r="F243" s="15" t="e">
        <f>MATCH(D243,[2]Sheet1!$B:$B,0)</f>
        <v>#N/A</v>
      </c>
      <c r="G243" s="32">
        <v>1</v>
      </c>
      <c r="H243" s="18" t="s">
        <v>26</v>
      </c>
      <c r="I243" s="18" t="s">
        <v>12</v>
      </c>
      <c r="J243" s="15" t="s">
        <v>89</v>
      </c>
    </row>
    <row r="244" ht="15" customHeight="1" spans="1:10">
      <c r="A244" s="23" t="s">
        <v>2954</v>
      </c>
      <c r="B244" s="27" t="s">
        <v>9</v>
      </c>
      <c r="C244" s="15" t="s">
        <v>1812</v>
      </c>
      <c r="D244" s="15" t="s">
        <v>1813</v>
      </c>
      <c r="E244" s="31">
        <v>0</v>
      </c>
      <c r="F244" s="15" t="e">
        <f>MATCH(D244,[2]Sheet1!$B:$B,0)</f>
        <v>#N/A</v>
      </c>
      <c r="G244" s="32">
        <v>8</v>
      </c>
      <c r="H244" s="18" t="s">
        <v>153</v>
      </c>
      <c r="I244" s="18" t="s">
        <v>12</v>
      </c>
      <c r="J244" s="15" t="s">
        <v>1765</v>
      </c>
    </row>
    <row r="245" ht="15" customHeight="1" spans="1:10">
      <c r="A245" s="23" t="s">
        <v>2954</v>
      </c>
      <c r="B245" s="27" t="s">
        <v>9</v>
      </c>
      <c r="C245" s="15" t="s">
        <v>1327</v>
      </c>
      <c r="D245" s="15" t="s">
        <v>1328</v>
      </c>
      <c r="E245" s="31">
        <v>0</v>
      </c>
      <c r="F245" s="15" t="e">
        <f>MATCH(D245,[2]Sheet1!$B:$B,0)</f>
        <v>#N/A</v>
      </c>
      <c r="G245" s="32">
        <v>10</v>
      </c>
      <c r="H245" s="18" t="s">
        <v>20</v>
      </c>
      <c r="I245" s="18" t="s">
        <v>16</v>
      </c>
      <c r="J245" s="15" t="s">
        <v>1322</v>
      </c>
    </row>
    <row r="246" ht="15" customHeight="1" spans="1:10">
      <c r="A246" s="23" t="s">
        <v>2954</v>
      </c>
      <c r="B246" s="27" t="s">
        <v>9</v>
      </c>
      <c r="C246" s="15" t="s">
        <v>377</v>
      </c>
      <c r="D246" s="15" t="s">
        <v>378</v>
      </c>
      <c r="E246" s="31">
        <v>0</v>
      </c>
      <c r="F246" s="15" t="e">
        <f>MATCH(D246,[2]Sheet1!$B:$B,0)</f>
        <v>#N/A</v>
      </c>
      <c r="G246" s="32">
        <v>0</v>
      </c>
      <c r="H246" s="18" t="s">
        <v>12</v>
      </c>
      <c r="I246" s="18" t="s">
        <v>12</v>
      </c>
      <c r="J246" s="15" t="s">
        <v>9</v>
      </c>
    </row>
    <row r="247" ht="15" customHeight="1" spans="1:10">
      <c r="A247" s="23" t="s">
        <v>2954</v>
      </c>
      <c r="B247" s="27" t="s">
        <v>9</v>
      </c>
      <c r="C247" s="15" t="s">
        <v>2607</v>
      </c>
      <c r="D247" s="15" t="s">
        <v>2608</v>
      </c>
      <c r="E247" s="31">
        <v>690</v>
      </c>
      <c r="F247" s="15" t="e">
        <f>MATCH(D247,[2]Sheet1!$B:$B,0)</f>
        <v>#N/A</v>
      </c>
      <c r="G247" s="32">
        <v>1</v>
      </c>
      <c r="H247" s="18" t="s">
        <v>12</v>
      </c>
      <c r="I247" s="18" t="s">
        <v>26</v>
      </c>
      <c r="J247" s="15" t="s">
        <v>2609</v>
      </c>
    </row>
    <row r="248" ht="15" customHeight="1" spans="1:10">
      <c r="A248" s="23" t="s">
        <v>2954</v>
      </c>
      <c r="B248" s="27" t="s">
        <v>9</v>
      </c>
      <c r="C248" s="15" t="s">
        <v>2586</v>
      </c>
      <c r="D248" s="15" t="s">
        <v>2587</v>
      </c>
      <c r="E248" s="31">
        <v>450</v>
      </c>
      <c r="F248" s="15" t="e">
        <f>MATCH(D248,[2]Sheet1!$B:$B,0)</f>
        <v>#N/A</v>
      </c>
      <c r="G248" s="32">
        <v>3</v>
      </c>
      <c r="H248" s="18" t="s">
        <v>86</v>
      </c>
      <c r="I248" s="18" t="s">
        <v>26</v>
      </c>
      <c r="J248" s="15" t="s">
        <v>2588</v>
      </c>
    </row>
    <row r="249" ht="15" customHeight="1" spans="1:10">
      <c r="A249" s="23" t="s">
        <v>2954</v>
      </c>
      <c r="B249" s="27" t="s">
        <v>9</v>
      </c>
      <c r="C249" s="15" t="s">
        <v>222</v>
      </c>
      <c r="D249" s="15" t="s">
        <v>223</v>
      </c>
      <c r="E249" s="31">
        <v>550</v>
      </c>
      <c r="F249" s="15" t="e">
        <f>MATCH(D249,[2]Sheet1!$B:$B,0)</f>
        <v>#N/A</v>
      </c>
      <c r="G249" s="32">
        <v>0</v>
      </c>
      <c r="H249" s="18" t="s">
        <v>12</v>
      </c>
      <c r="I249" s="18" t="s">
        <v>12</v>
      </c>
      <c r="J249" s="15" t="s">
        <v>224</v>
      </c>
    </row>
    <row r="250" ht="15" customHeight="1" spans="1:10">
      <c r="A250" s="23" t="s">
        <v>2954</v>
      </c>
      <c r="B250" s="27" t="s">
        <v>9</v>
      </c>
      <c r="C250" s="15" t="s">
        <v>225</v>
      </c>
      <c r="D250" s="15" t="s">
        <v>226</v>
      </c>
      <c r="E250" s="31">
        <v>550</v>
      </c>
      <c r="F250" s="15" t="e">
        <f>MATCH(D250,[2]Sheet1!$B:$B,0)</f>
        <v>#N/A</v>
      </c>
      <c r="G250" s="32">
        <v>2</v>
      </c>
      <c r="H250" s="18" t="s">
        <v>86</v>
      </c>
      <c r="I250" s="18" t="s">
        <v>12</v>
      </c>
      <c r="J250" s="15" t="s">
        <v>224</v>
      </c>
    </row>
    <row r="251" ht="15" customHeight="1" spans="1:10">
      <c r="A251" s="23" t="s">
        <v>2954</v>
      </c>
      <c r="B251" s="27" t="s">
        <v>9</v>
      </c>
      <c r="C251" s="15" t="s">
        <v>2797</v>
      </c>
      <c r="D251" s="15" t="s">
        <v>2798</v>
      </c>
      <c r="E251" s="31">
        <v>450</v>
      </c>
      <c r="F251" s="15" t="e">
        <f>MATCH(D251,[2]Sheet1!$B:$B,0)</f>
        <v>#N/A</v>
      </c>
      <c r="G251" s="32">
        <v>15</v>
      </c>
      <c r="H251" s="18" t="s">
        <v>153</v>
      </c>
      <c r="I251" s="18" t="s">
        <v>240</v>
      </c>
      <c r="J251" s="15" t="s">
        <v>2799</v>
      </c>
    </row>
    <row r="252" ht="15" customHeight="1" spans="1:10">
      <c r="A252" s="23" t="s">
        <v>2954</v>
      </c>
      <c r="B252" s="27" t="s">
        <v>9</v>
      </c>
      <c r="C252" s="15" t="s">
        <v>431</v>
      </c>
      <c r="D252" s="15" t="s">
        <v>432</v>
      </c>
      <c r="E252" s="31">
        <v>250</v>
      </c>
      <c r="F252" s="15" t="e">
        <f>MATCH(D252,[2]Sheet1!$B:$B,0)</f>
        <v>#N/A</v>
      </c>
      <c r="G252" s="32">
        <v>2</v>
      </c>
      <c r="H252" s="18" t="s">
        <v>86</v>
      </c>
      <c r="I252" s="18" t="s">
        <v>12</v>
      </c>
      <c r="J252" s="15" t="s">
        <v>433</v>
      </c>
    </row>
    <row r="253" ht="15" customHeight="1" spans="1:10">
      <c r="A253" s="23" t="s">
        <v>2954</v>
      </c>
      <c r="B253" s="27" t="s">
        <v>9</v>
      </c>
      <c r="C253" s="15" t="s">
        <v>1393</v>
      </c>
      <c r="D253" s="15" t="s">
        <v>1394</v>
      </c>
      <c r="E253" s="31">
        <v>250</v>
      </c>
      <c r="F253" s="15" t="e">
        <f>MATCH(D253,[2]Sheet1!$B:$B,0)</f>
        <v>#N/A</v>
      </c>
      <c r="G253" s="32">
        <v>6</v>
      </c>
      <c r="H253" s="18" t="s">
        <v>16</v>
      </c>
      <c r="I253" s="18" t="s">
        <v>86</v>
      </c>
      <c r="J253" s="15" t="s">
        <v>1395</v>
      </c>
    </row>
    <row r="254" ht="15" customHeight="1" spans="1:10">
      <c r="A254" s="23" t="s">
        <v>2954</v>
      </c>
      <c r="B254" s="27" t="s">
        <v>9</v>
      </c>
      <c r="C254" s="15" t="s">
        <v>1353</v>
      </c>
      <c r="D254" s="15" t="s">
        <v>1354</v>
      </c>
      <c r="E254" s="31">
        <v>250</v>
      </c>
      <c r="F254" s="15" t="e">
        <f>MATCH(D254,[2]Sheet1!$B:$B,0)</f>
        <v>#N/A</v>
      </c>
      <c r="G254" s="32">
        <v>2</v>
      </c>
      <c r="H254" s="18" t="s">
        <v>86</v>
      </c>
      <c r="I254" s="18" t="s">
        <v>12</v>
      </c>
      <c r="J254" s="15" t="s">
        <v>1355</v>
      </c>
    </row>
    <row r="255" ht="15" customHeight="1" spans="1:10">
      <c r="A255" s="23" t="s">
        <v>2954</v>
      </c>
      <c r="B255" s="27" t="s">
        <v>9</v>
      </c>
      <c r="C255" s="15" t="s">
        <v>1356</v>
      </c>
      <c r="D255" s="15" t="s">
        <v>1357</v>
      </c>
      <c r="E255" s="31">
        <v>250</v>
      </c>
      <c r="F255" s="15" t="e">
        <f>MATCH(D255,[2]Sheet1!$B:$B,0)</f>
        <v>#N/A</v>
      </c>
      <c r="G255" s="32">
        <v>2</v>
      </c>
      <c r="H255" s="18" t="s">
        <v>86</v>
      </c>
      <c r="I255" s="18" t="s">
        <v>12</v>
      </c>
      <c r="J255" s="15" t="s">
        <v>1355</v>
      </c>
    </row>
    <row r="256" ht="15" customHeight="1" spans="1:10">
      <c r="A256" s="23" t="s">
        <v>2954</v>
      </c>
      <c r="B256" s="27" t="s">
        <v>9</v>
      </c>
      <c r="C256" s="15" t="s">
        <v>1804</v>
      </c>
      <c r="D256" s="15" t="s">
        <v>1805</v>
      </c>
      <c r="E256" s="31">
        <v>250</v>
      </c>
      <c r="F256" s="15" t="e">
        <f>MATCH(D256,[2]Sheet1!$B:$B,0)</f>
        <v>#N/A</v>
      </c>
      <c r="G256" s="32">
        <v>9</v>
      </c>
      <c r="H256" s="18" t="s">
        <v>20</v>
      </c>
      <c r="I256" s="18" t="s">
        <v>30</v>
      </c>
      <c r="J256" s="15" t="s">
        <v>1588</v>
      </c>
    </row>
    <row r="257" ht="15" customHeight="1" spans="1:10">
      <c r="A257" s="23" t="s">
        <v>2954</v>
      </c>
      <c r="B257" s="27" t="s">
        <v>9</v>
      </c>
      <c r="C257" s="15" t="s">
        <v>364</v>
      </c>
      <c r="D257" s="15" t="s">
        <v>365</v>
      </c>
      <c r="E257" s="31">
        <v>490</v>
      </c>
      <c r="F257" s="15" t="e">
        <f>MATCH(D257,[2]Sheet1!$B:$B,0)</f>
        <v>#N/A</v>
      </c>
      <c r="G257" s="32">
        <v>6</v>
      </c>
      <c r="H257" s="18" t="s">
        <v>16</v>
      </c>
      <c r="I257" s="18" t="s">
        <v>86</v>
      </c>
      <c r="J257" s="15" t="s">
        <v>366</v>
      </c>
    </row>
    <row r="258" ht="15" customHeight="1" spans="1:10">
      <c r="A258" s="23" t="s">
        <v>2954</v>
      </c>
      <c r="B258" s="27" t="s">
        <v>9</v>
      </c>
      <c r="C258" s="15" t="s">
        <v>379</v>
      </c>
      <c r="D258" s="15" t="s">
        <v>380</v>
      </c>
      <c r="E258" s="31">
        <v>490</v>
      </c>
      <c r="F258" s="15" t="e">
        <f>MATCH(D258,[2]Sheet1!$B:$B,0)</f>
        <v>#N/A</v>
      </c>
      <c r="G258" s="32">
        <v>2</v>
      </c>
      <c r="H258" s="18" t="s">
        <v>86</v>
      </c>
      <c r="I258" s="18" t="s">
        <v>12</v>
      </c>
      <c r="J258" s="15" t="s">
        <v>381</v>
      </c>
    </row>
    <row r="259" ht="15" customHeight="1" spans="1:10">
      <c r="A259" s="23" t="s">
        <v>2954</v>
      </c>
      <c r="B259" s="27" t="s">
        <v>9</v>
      </c>
      <c r="C259" s="15" t="s">
        <v>1660</v>
      </c>
      <c r="D259" s="15" t="s">
        <v>1661</v>
      </c>
      <c r="E259" s="31">
        <v>235</v>
      </c>
      <c r="F259" s="15" t="e">
        <f>MATCH(D259,[2]Sheet1!$B:$B,0)</f>
        <v>#N/A</v>
      </c>
      <c r="G259" s="32">
        <v>13</v>
      </c>
      <c r="H259" s="18" t="s">
        <v>146</v>
      </c>
      <c r="I259" s="18" t="s">
        <v>26</v>
      </c>
      <c r="J259" s="15" t="s">
        <v>1588</v>
      </c>
    </row>
    <row r="260" ht="15" customHeight="1" spans="1:10">
      <c r="A260" s="23" t="s">
        <v>2954</v>
      </c>
      <c r="B260" s="27" t="s">
        <v>9</v>
      </c>
      <c r="C260" s="15" t="s">
        <v>1662</v>
      </c>
      <c r="D260" s="15" t="s">
        <v>1663</v>
      </c>
      <c r="E260" s="31">
        <v>235</v>
      </c>
      <c r="F260" s="15" t="e">
        <f>MATCH(D260,[2]Sheet1!$B:$B,0)</f>
        <v>#N/A</v>
      </c>
      <c r="G260" s="32">
        <v>11</v>
      </c>
      <c r="H260" s="18" t="s">
        <v>142</v>
      </c>
      <c r="I260" s="18" t="s">
        <v>20</v>
      </c>
      <c r="J260" s="15" t="s">
        <v>1588</v>
      </c>
    </row>
    <row r="261" ht="15" customHeight="1" spans="1:10">
      <c r="A261" s="23" t="s">
        <v>2954</v>
      </c>
      <c r="B261" s="27" t="s">
        <v>9</v>
      </c>
      <c r="C261" s="15" t="s">
        <v>1664</v>
      </c>
      <c r="D261" s="15" t="s">
        <v>1665</v>
      </c>
      <c r="E261" s="31">
        <v>235</v>
      </c>
      <c r="F261" s="15" t="e">
        <f>MATCH(D261,[2]Sheet1!$B:$B,0)</f>
        <v>#N/A</v>
      </c>
      <c r="G261" s="32">
        <v>16</v>
      </c>
      <c r="H261" s="18" t="s">
        <v>645</v>
      </c>
      <c r="I261" s="18" t="s">
        <v>12</v>
      </c>
      <c r="J261" s="15" t="s">
        <v>1588</v>
      </c>
    </row>
    <row r="262" ht="15" customHeight="1" spans="1:10">
      <c r="A262" s="23" t="s">
        <v>2954</v>
      </c>
      <c r="B262" s="27" t="s">
        <v>9</v>
      </c>
      <c r="C262" s="15" t="s">
        <v>1666</v>
      </c>
      <c r="D262" s="15" t="s">
        <v>1667</v>
      </c>
      <c r="E262" s="31">
        <v>235</v>
      </c>
      <c r="F262" s="15" t="e">
        <f>MATCH(D262,[2]Sheet1!$B:$B,0)</f>
        <v>#N/A</v>
      </c>
      <c r="G262" s="32">
        <v>14</v>
      </c>
      <c r="H262" s="18" t="s">
        <v>331</v>
      </c>
      <c r="I262" s="18" t="s">
        <v>16</v>
      </c>
      <c r="J262" s="15" t="s">
        <v>1588</v>
      </c>
    </row>
    <row r="263" ht="15" customHeight="1" spans="1:10">
      <c r="A263" s="23" t="s">
        <v>2954</v>
      </c>
      <c r="B263" s="27" t="s">
        <v>9</v>
      </c>
      <c r="C263" s="15" t="s">
        <v>1670</v>
      </c>
      <c r="D263" s="15" t="s">
        <v>1671</v>
      </c>
      <c r="E263" s="31">
        <v>235</v>
      </c>
      <c r="F263" s="15" t="e">
        <f>MATCH(D263,[2]Sheet1!$B:$B,0)</f>
        <v>#N/A</v>
      </c>
      <c r="G263" s="32">
        <v>9</v>
      </c>
      <c r="H263" s="18" t="s">
        <v>86</v>
      </c>
      <c r="I263" s="18" t="s">
        <v>240</v>
      </c>
      <c r="J263" s="15" t="s">
        <v>1588</v>
      </c>
    </row>
    <row r="264" ht="15" customHeight="1" spans="1:10">
      <c r="A264" s="23" t="s">
        <v>2954</v>
      </c>
      <c r="B264" s="27" t="s">
        <v>9</v>
      </c>
      <c r="C264" s="15" t="s">
        <v>1672</v>
      </c>
      <c r="D264" s="15" t="s">
        <v>1673</v>
      </c>
      <c r="E264" s="31">
        <v>235</v>
      </c>
      <c r="F264" s="15" t="e">
        <f>MATCH(D264,[2]Sheet1!$B:$B,0)</f>
        <v>#N/A</v>
      </c>
      <c r="G264" s="32">
        <v>25</v>
      </c>
      <c r="H264" s="18" t="s">
        <v>281</v>
      </c>
      <c r="I264" s="18" t="s">
        <v>152</v>
      </c>
      <c r="J264" s="15" t="s">
        <v>1588</v>
      </c>
    </row>
    <row r="265" ht="15" customHeight="1" spans="1:10">
      <c r="A265" s="23" t="s">
        <v>2954</v>
      </c>
      <c r="B265" s="27" t="s">
        <v>9</v>
      </c>
      <c r="C265" s="15" t="s">
        <v>1674</v>
      </c>
      <c r="D265" s="15" t="s">
        <v>1675</v>
      </c>
      <c r="E265" s="31">
        <v>235</v>
      </c>
      <c r="F265" s="15" t="e">
        <f>MATCH(D265,[2]Sheet1!$B:$B,0)</f>
        <v>#N/A</v>
      </c>
      <c r="G265" s="32">
        <v>29</v>
      </c>
      <c r="H265" s="18" t="s">
        <v>418</v>
      </c>
      <c r="I265" s="18" t="s">
        <v>281</v>
      </c>
      <c r="J265" s="15" t="s">
        <v>1588</v>
      </c>
    </row>
    <row r="266" ht="15" customHeight="1" spans="1:10">
      <c r="A266" s="23" t="s">
        <v>2954</v>
      </c>
      <c r="B266" s="27" t="s">
        <v>9</v>
      </c>
      <c r="C266" s="15" t="s">
        <v>1676</v>
      </c>
      <c r="D266" s="15" t="s">
        <v>1677</v>
      </c>
      <c r="E266" s="31">
        <v>235</v>
      </c>
      <c r="F266" s="15" t="e">
        <f>MATCH(D266,[2]Sheet1!$B:$B,0)</f>
        <v>#N/A</v>
      </c>
      <c r="G266" s="32">
        <v>7</v>
      </c>
      <c r="H266" s="18">
        <v>7</v>
      </c>
      <c r="I266" s="18" t="s">
        <v>12</v>
      </c>
      <c r="J266" s="15" t="s">
        <v>1588</v>
      </c>
    </row>
    <row r="267" ht="15" customHeight="1" spans="1:10">
      <c r="A267" s="23" t="s">
        <v>2954</v>
      </c>
      <c r="B267" s="27" t="s">
        <v>9</v>
      </c>
      <c r="C267" s="15" t="s">
        <v>1343</v>
      </c>
      <c r="D267" s="15" t="s">
        <v>1344</v>
      </c>
      <c r="E267" s="31">
        <v>130</v>
      </c>
      <c r="F267" s="15" t="e">
        <f>MATCH(D267,[2]Sheet1!$B:$B,0)</f>
        <v>#N/A</v>
      </c>
      <c r="G267" s="32">
        <v>6</v>
      </c>
      <c r="H267" s="18" t="s">
        <v>16</v>
      </c>
      <c r="I267" s="18" t="s">
        <v>86</v>
      </c>
      <c r="J267" s="15" t="s">
        <v>1345</v>
      </c>
    </row>
    <row r="268" ht="15" customHeight="1" spans="1:10">
      <c r="A268" s="23" t="s">
        <v>2954</v>
      </c>
      <c r="B268" s="27" t="s">
        <v>9</v>
      </c>
      <c r="C268" s="15" t="s">
        <v>1346</v>
      </c>
      <c r="D268" s="15" t="s">
        <v>1347</v>
      </c>
      <c r="E268" s="31">
        <v>130</v>
      </c>
      <c r="F268" s="15" t="e">
        <f>MATCH(D268,[2]Sheet1!$B:$B,0)</f>
        <v>#N/A</v>
      </c>
      <c r="G268" s="32">
        <v>0</v>
      </c>
      <c r="H268" s="18" t="s">
        <v>12</v>
      </c>
      <c r="I268" s="18" t="s">
        <v>12</v>
      </c>
      <c r="J268" s="15" t="s">
        <v>1345</v>
      </c>
    </row>
    <row r="269" ht="15" customHeight="1" spans="1:10">
      <c r="A269" s="23" t="s">
        <v>2954</v>
      </c>
      <c r="B269" s="27" t="s">
        <v>9</v>
      </c>
      <c r="C269" s="15" t="s">
        <v>471</v>
      </c>
      <c r="D269" s="15" t="s">
        <v>472</v>
      </c>
      <c r="E269" s="31">
        <v>220</v>
      </c>
      <c r="F269" s="15" t="e">
        <f>MATCH(D269,[2]Sheet1!$B:$B,0)</f>
        <v>#N/A</v>
      </c>
      <c r="G269" s="32">
        <v>5</v>
      </c>
      <c r="H269" s="18" t="s">
        <v>142</v>
      </c>
      <c r="I269" s="18" t="s">
        <v>12</v>
      </c>
      <c r="J269" s="15" t="s">
        <v>473</v>
      </c>
    </row>
    <row r="270" ht="15" customHeight="1" spans="1:10">
      <c r="A270" s="23" t="s">
        <v>2954</v>
      </c>
      <c r="B270" s="27" t="s">
        <v>9</v>
      </c>
      <c r="C270" s="15" t="s">
        <v>1668</v>
      </c>
      <c r="D270" s="15" t="s">
        <v>1669</v>
      </c>
      <c r="E270" s="31">
        <v>218</v>
      </c>
      <c r="F270" s="15" t="e">
        <f>MATCH(D270,[2]Sheet1!$B:$B,0)</f>
        <v>#N/A</v>
      </c>
      <c r="G270" s="32">
        <v>9</v>
      </c>
      <c r="H270" s="18" t="s">
        <v>240</v>
      </c>
      <c r="I270" s="18" t="s">
        <v>86</v>
      </c>
      <c r="J270" s="15" t="s">
        <v>1588</v>
      </c>
    </row>
    <row r="271" ht="15" customHeight="1" spans="1:10">
      <c r="A271" s="23" t="s">
        <v>2954</v>
      </c>
      <c r="B271" s="27" t="s">
        <v>9</v>
      </c>
      <c r="C271" s="15" t="s">
        <v>289</v>
      </c>
      <c r="D271" s="15" t="s">
        <v>290</v>
      </c>
      <c r="E271" s="31">
        <v>180</v>
      </c>
      <c r="F271" s="15" t="e">
        <f>MATCH(D271,[2]Sheet1!$B:$B,0)</f>
        <v>#N/A</v>
      </c>
      <c r="G271" s="32">
        <v>16</v>
      </c>
      <c r="H271" s="18" t="s">
        <v>146</v>
      </c>
      <c r="I271" s="18" t="s">
        <v>16</v>
      </c>
      <c r="J271" s="15" t="s">
        <v>291</v>
      </c>
    </row>
    <row r="272" ht="15" customHeight="1" spans="1:10">
      <c r="A272" s="23" t="s">
        <v>2954</v>
      </c>
      <c r="B272" s="27" t="s">
        <v>9</v>
      </c>
      <c r="C272" s="15" t="s">
        <v>1525</v>
      </c>
      <c r="D272" s="15" t="s">
        <v>1526</v>
      </c>
      <c r="E272" s="31">
        <v>90</v>
      </c>
      <c r="F272" s="15" t="e">
        <f>MATCH(D272,[2]Sheet1!$B:$B,0)</f>
        <v>#N/A</v>
      </c>
      <c r="G272" s="32">
        <v>4</v>
      </c>
      <c r="H272" s="18" t="s">
        <v>16</v>
      </c>
      <c r="I272" s="18" t="s">
        <v>12</v>
      </c>
      <c r="J272" s="15" t="s">
        <v>1313</v>
      </c>
    </row>
    <row r="273" ht="15" customHeight="1" spans="1:10">
      <c r="A273" s="23" t="s">
        <v>2954</v>
      </c>
      <c r="B273" s="27" t="s">
        <v>9</v>
      </c>
      <c r="C273" s="15" t="s">
        <v>2490</v>
      </c>
      <c r="D273" s="15" t="s">
        <v>2491</v>
      </c>
      <c r="E273" s="31">
        <v>490</v>
      </c>
      <c r="F273" s="15" t="e">
        <f>MATCH(D273,[2]Sheet1!$B:$B,0)</f>
        <v>#N/A</v>
      </c>
      <c r="G273" s="32">
        <v>6</v>
      </c>
      <c r="H273" s="18" t="s">
        <v>16</v>
      </c>
      <c r="I273" s="18" t="s">
        <v>86</v>
      </c>
      <c r="J273" s="15" t="s">
        <v>2492</v>
      </c>
    </row>
    <row r="274" ht="15" customHeight="1" spans="1:10">
      <c r="A274" s="23" t="s">
        <v>2954</v>
      </c>
      <c r="B274" s="27" t="s">
        <v>9</v>
      </c>
      <c r="C274" s="15" t="s">
        <v>2534</v>
      </c>
      <c r="D274" s="15" t="s">
        <v>2535</v>
      </c>
      <c r="E274" s="31">
        <v>490</v>
      </c>
      <c r="F274" s="15" t="e">
        <f>MATCH(D274,[2]Sheet1!$B:$B,0)</f>
        <v>#N/A</v>
      </c>
      <c r="G274" s="32">
        <v>2</v>
      </c>
      <c r="H274" s="18" t="s">
        <v>12</v>
      </c>
      <c r="I274" s="18" t="s">
        <v>86</v>
      </c>
      <c r="J274" s="15" t="s">
        <v>2536</v>
      </c>
    </row>
    <row r="275" ht="15" customHeight="1" spans="1:10">
      <c r="A275" s="23" t="s">
        <v>2954</v>
      </c>
      <c r="B275" s="27" t="s">
        <v>9</v>
      </c>
      <c r="C275" s="15" t="s">
        <v>402</v>
      </c>
      <c r="D275" s="15" t="s">
        <v>403</v>
      </c>
      <c r="E275" s="31">
        <v>450</v>
      </c>
      <c r="F275" s="15" t="e">
        <f>MATCH(D275,[2]Sheet1!$B:$B,0)</f>
        <v>#N/A</v>
      </c>
      <c r="G275" s="32">
        <v>1</v>
      </c>
      <c r="H275" s="18" t="s">
        <v>26</v>
      </c>
      <c r="I275" s="18" t="s">
        <v>12</v>
      </c>
      <c r="J275" s="15" t="s">
        <v>404</v>
      </c>
    </row>
    <row r="276" ht="15" customHeight="1" spans="1:10">
      <c r="A276" s="23" t="s">
        <v>2954</v>
      </c>
      <c r="B276" s="27" t="s">
        <v>9</v>
      </c>
      <c r="C276" s="15" t="s">
        <v>405</v>
      </c>
      <c r="D276" s="15" t="s">
        <v>406</v>
      </c>
      <c r="E276" s="31">
        <v>450</v>
      </c>
      <c r="F276" s="15" t="e">
        <f>MATCH(D276,[2]Sheet1!$B:$B,0)</f>
        <v>#N/A</v>
      </c>
      <c r="G276" s="32">
        <v>1</v>
      </c>
      <c r="H276" s="18" t="s">
        <v>26</v>
      </c>
      <c r="I276" s="18" t="s">
        <v>12</v>
      </c>
      <c r="J276" s="15" t="s">
        <v>404</v>
      </c>
    </row>
    <row r="277" ht="15" customHeight="1" spans="1:10">
      <c r="A277" s="23" t="s">
        <v>2954</v>
      </c>
      <c r="B277" s="27" t="s">
        <v>9</v>
      </c>
      <c r="C277" s="15" t="s">
        <v>574</v>
      </c>
      <c r="D277" s="15" t="s">
        <v>575</v>
      </c>
      <c r="E277" s="31">
        <v>220</v>
      </c>
      <c r="F277" s="15" t="e">
        <f>MATCH(D277,[2]Sheet1!$B:$B,0)</f>
        <v>#N/A</v>
      </c>
      <c r="G277" s="32">
        <v>6</v>
      </c>
      <c r="H277" s="18" t="s">
        <v>20</v>
      </c>
      <c r="I277" s="18" t="s">
        <v>12</v>
      </c>
      <c r="J277" s="15" t="s">
        <v>557</v>
      </c>
    </row>
    <row r="278" ht="15" customHeight="1" spans="1:10">
      <c r="A278" s="23" t="s">
        <v>2954</v>
      </c>
      <c r="B278" s="27" t="s">
        <v>9</v>
      </c>
      <c r="C278" s="15" t="s">
        <v>1657</v>
      </c>
      <c r="D278" s="15" t="s">
        <v>1658</v>
      </c>
      <c r="E278" s="31">
        <v>195</v>
      </c>
      <c r="F278" s="15" t="e">
        <f>MATCH(D278,[2]Sheet1!$B:$B,0)</f>
        <v>#N/A</v>
      </c>
      <c r="G278" s="32">
        <v>17</v>
      </c>
      <c r="H278" s="18" t="s">
        <v>262</v>
      </c>
      <c r="I278" s="18" t="s">
        <v>12</v>
      </c>
      <c r="J278" s="15" t="s">
        <v>1659</v>
      </c>
    </row>
    <row r="279" ht="15" customHeight="1" spans="1:10">
      <c r="A279" s="23" t="s">
        <v>2954</v>
      </c>
      <c r="B279" s="27" t="s">
        <v>9</v>
      </c>
      <c r="C279" s="15" t="s">
        <v>991</v>
      </c>
      <c r="D279" s="15" t="s">
        <v>992</v>
      </c>
      <c r="E279" s="31">
        <v>45</v>
      </c>
      <c r="F279" s="15" t="e">
        <f>MATCH(D279,[2]Sheet1!$B:$B,0)</f>
        <v>#N/A</v>
      </c>
      <c r="G279" s="32">
        <v>46</v>
      </c>
      <c r="H279" s="18" t="s">
        <v>645</v>
      </c>
      <c r="I279" s="18" t="s">
        <v>956</v>
      </c>
      <c r="J279" s="15" t="s">
        <v>993</v>
      </c>
    </row>
    <row r="280" ht="15" customHeight="1" spans="1:10">
      <c r="A280" s="23" t="s">
        <v>2954</v>
      </c>
      <c r="B280" s="27" t="s">
        <v>9</v>
      </c>
      <c r="C280" s="15" t="s">
        <v>1203</v>
      </c>
      <c r="D280" s="15" t="s">
        <v>1204</v>
      </c>
      <c r="E280" s="31">
        <v>15</v>
      </c>
      <c r="F280" s="15" t="e">
        <f>MATCH(D280,[2]Sheet1!$B:$B,0)</f>
        <v>#N/A</v>
      </c>
      <c r="G280" s="32">
        <v>120</v>
      </c>
      <c r="H280" s="18" t="s">
        <v>1035</v>
      </c>
      <c r="I280" s="18" t="s">
        <v>1205</v>
      </c>
      <c r="J280" s="15" t="s">
        <v>1206</v>
      </c>
    </row>
    <row r="281" ht="15" customHeight="1" spans="1:10">
      <c r="A281" s="23" t="s">
        <v>2954</v>
      </c>
      <c r="B281" s="27" t="s">
        <v>9</v>
      </c>
      <c r="C281" s="15" t="s">
        <v>1207</v>
      </c>
      <c r="D281" s="15" t="s">
        <v>1208</v>
      </c>
      <c r="E281" s="31">
        <v>15</v>
      </c>
      <c r="F281" s="15" t="e">
        <f>MATCH(D281,[2]Sheet1!$B:$B,0)</f>
        <v>#N/A</v>
      </c>
      <c r="G281" s="32">
        <v>0</v>
      </c>
      <c r="H281" s="18" t="s">
        <v>12</v>
      </c>
      <c r="I281" s="18" t="s">
        <v>12</v>
      </c>
      <c r="J281" s="15" t="s">
        <v>1206</v>
      </c>
    </row>
    <row r="282" ht="15" customHeight="1" spans="1:10">
      <c r="A282" s="23" t="s">
        <v>2954</v>
      </c>
      <c r="B282" s="27" t="s">
        <v>9</v>
      </c>
      <c r="C282" s="15" t="s">
        <v>1209</v>
      </c>
      <c r="D282" s="15" t="s">
        <v>1210</v>
      </c>
      <c r="E282" s="31">
        <v>15</v>
      </c>
      <c r="F282" s="15" t="e">
        <f>MATCH(D282,[2]Sheet1!$B:$B,0)</f>
        <v>#N/A</v>
      </c>
      <c r="G282" s="32">
        <v>113</v>
      </c>
      <c r="H282" s="18" t="s">
        <v>331</v>
      </c>
      <c r="I282" s="18" t="s">
        <v>1211</v>
      </c>
      <c r="J282" s="15" t="s">
        <v>1206</v>
      </c>
    </row>
    <row r="283" ht="15" customHeight="1" spans="1:10">
      <c r="A283" s="23" t="s">
        <v>2954</v>
      </c>
      <c r="B283" s="27" t="s">
        <v>9</v>
      </c>
      <c r="C283" s="15" t="s">
        <v>1011</v>
      </c>
      <c r="D283" s="15" t="s">
        <v>1012</v>
      </c>
      <c r="E283" s="31">
        <v>0</v>
      </c>
      <c r="F283" s="15" t="e">
        <f>MATCH(D283,[2]Sheet1!$B:$B,0)</f>
        <v>#N/A</v>
      </c>
      <c r="G283" s="32">
        <v>230</v>
      </c>
      <c r="H283" s="18" t="s">
        <v>1013</v>
      </c>
      <c r="I283" s="18" t="s">
        <v>981</v>
      </c>
      <c r="J283" s="15" t="s">
        <v>9</v>
      </c>
    </row>
    <row r="284" ht="15" customHeight="1" spans="1:10">
      <c r="A284" s="23" t="s">
        <v>2954</v>
      </c>
      <c r="B284" s="27" t="s">
        <v>9</v>
      </c>
      <c r="C284" s="15" t="s">
        <v>1024</v>
      </c>
      <c r="D284" s="15" t="s">
        <v>1025</v>
      </c>
      <c r="E284" s="31">
        <v>0</v>
      </c>
      <c r="F284" s="15" t="e">
        <f>MATCH(D284,[2]Sheet1!$B:$B,0)</f>
        <v>#N/A</v>
      </c>
      <c r="G284" s="32">
        <v>193</v>
      </c>
      <c r="H284" s="18" t="s">
        <v>1026</v>
      </c>
      <c r="I284" s="18" t="s">
        <v>1027</v>
      </c>
      <c r="J284" s="15" t="s">
        <v>9</v>
      </c>
    </row>
    <row r="285" ht="15" customHeight="1" spans="1:10">
      <c r="A285" s="23" t="s">
        <v>2954</v>
      </c>
      <c r="B285" s="27" t="s">
        <v>9</v>
      </c>
      <c r="C285" s="15" t="s">
        <v>2641</v>
      </c>
      <c r="D285" s="15" t="s">
        <v>2642</v>
      </c>
      <c r="E285" s="31">
        <v>2500</v>
      </c>
      <c r="F285" s="15" t="e">
        <f>MATCH(D285,[2]Sheet1!$B:$B,0)</f>
        <v>#N/A</v>
      </c>
      <c r="G285" s="32">
        <v>0</v>
      </c>
      <c r="H285" s="18" t="s">
        <v>12</v>
      </c>
      <c r="I285" s="18" t="s">
        <v>12</v>
      </c>
      <c r="J285" s="15" t="s">
        <v>2643</v>
      </c>
    </row>
    <row r="286" ht="15" customHeight="1" spans="1:10">
      <c r="A286" s="23" t="s">
        <v>2954</v>
      </c>
      <c r="B286" s="27" t="s">
        <v>9</v>
      </c>
      <c r="C286" s="15" t="s">
        <v>2646</v>
      </c>
      <c r="D286" s="15" t="s">
        <v>2647</v>
      </c>
      <c r="E286" s="31">
        <v>2500</v>
      </c>
      <c r="F286" s="15" t="e">
        <f>MATCH(D286,[2]Sheet1!$B:$B,0)</f>
        <v>#N/A</v>
      </c>
      <c r="G286" s="32">
        <v>0</v>
      </c>
      <c r="H286" s="18" t="s">
        <v>12</v>
      </c>
      <c r="I286" s="18" t="s">
        <v>12</v>
      </c>
      <c r="J286" s="15" t="s">
        <v>2643</v>
      </c>
    </row>
    <row r="287" ht="15" customHeight="1" spans="1:10">
      <c r="A287" s="23" t="s">
        <v>2954</v>
      </c>
      <c r="B287" s="27" t="s">
        <v>9</v>
      </c>
      <c r="C287" s="15" t="s">
        <v>1913</v>
      </c>
      <c r="D287" s="15" t="s">
        <v>1914</v>
      </c>
      <c r="E287" s="31">
        <v>1200</v>
      </c>
      <c r="F287" s="15" t="e">
        <f>MATCH(D287,[2]Sheet1!$B:$B,0)</f>
        <v>#N/A</v>
      </c>
      <c r="G287" s="32">
        <v>2</v>
      </c>
      <c r="H287" s="18" t="s">
        <v>26</v>
      </c>
      <c r="I287" s="18" t="s">
        <v>26</v>
      </c>
      <c r="J287" s="15" t="s">
        <v>17</v>
      </c>
    </row>
    <row r="288" ht="15" customHeight="1" spans="1:10">
      <c r="A288" s="23" t="s">
        <v>2954</v>
      </c>
      <c r="B288" s="27" t="s">
        <v>9</v>
      </c>
      <c r="C288" s="15" t="s">
        <v>707</v>
      </c>
      <c r="D288" s="15" t="s">
        <v>708</v>
      </c>
      <c r="E288" s="31">
        <v>663</v>
      </c>
      <c r="F288" s="15" t="e">
        <f>MATCH(D288,[2]Sheet1!$B:$B,0)</f>
        <v>#N/A</v>
      </c>
      <c r="G288" s="32">
        <v>6</v>
      </c>
      <c r="H288" s="18" t="s">
        <v>16</v>
      </c>
      <c r="I288" s="18" t="s">
        <v>86</v>
      </c>
      <c r="J288" s="15" t="s">
        <v>709</v>
      </c>
    </row>
    <row r="289" ht="15" customHeight="1" spans="1:10">
      <c r="A289" s="23" t="s">
        <v>2954</v>
      </c>
      <c r="B289" s="27" t="s">
        <v>9</v>
      </c>
      <c r="C289" s="15" t="s">
        <v>747</v>
      </c>
      <c r="D289" s="15" t="s">
        <v>748</v>
      </c>
      <c r="E289" s="31">
        <v>663</v>
      </c>
      <c r="F289" s="15" t="e">
        <f>MATCH(D289,[2]Sheet1!$B:$B,0)</f>
        <v>#N/A</v>
      </c>
      <c r="G289" s="32">
        <v>2</v>
      </c>
      <c r="H289" s="18" t="s">
        <v>86</v>
      </c>
      <c r="I289" s="18" t="s">
        <v>12</v>
      </c>
      <c r="J289" s="15" t="s">
        <v>735</v>
      </c>
    </row>
    <row r="290" ht="15" customHeight="1" spans="1:10">
      <c r="A290" s="23" t="s">
        <v>2954</v>
      </c>
      <c r="B290" s="27" t="s">
        <v>9</v>
      </c>
      <c r="C290" s="15" t="s">
        <v>780</v>
      </c>
      <c r="D290" s="15" t="s">
        <v>781</v>
      </c>
      <c r="E290" s="31">
        <v>663</v>
      </c>
      <c r="F290" s="15" t="e">
        <f>MATCH(D290,[2]Sheet1!$B:$B,0)</f>
        <v>#N/A</v>
      </c>
      <c r="G290" s="32">
        <v>2</v>
      </c>
      <c r="H290" s="18" t="s">
        <v>86</v>
      </c>
      <c r="I290" s="18" t="s">
        <v>12</v>
      </c>
      <c r="J290" s="15" t="s">
        <v>596</v>
      </c>
    </row>
    <row r="291" ht="15" customHeight="1" spans="1:10">
      <c r="A291" s="23" t="s">
        <v>2954</v>
      </c>
      <c r="B291" s="27" t="s">
        <v>9</v>
      </c>
      <c r="C291" s="15" t="s">
        <v>828</v>
      </c>
      <c r="D291" s="15" t="s">
        <v>829</v>
      </c>
      <c r="E291" s="31">
        <v>663</v>
      </c>
      <c r="F291" s="15" t="e">
        <f>MATCH(D291,[2]Sheet1!$B:$B,0)</f>
        <v>#N/A</v>
      </c>
      <c r="G291" s="32">
        <v>1</v>
      </c>
      <c r="H291" s="18" t="s">
        <v>26</v>
      </c>
      <c r="I291" s="18" t="s">
        <v>12</v>
      </c>
      <c r="J291" s="15" t="s">
        <v>596</v>
      </c>
    </row>
    <row r="292" ht="15" customHeight="1" spans="1:10">
      <c r="A292" s="23" t="s">
        <v>2954</v>
      </c>
      <c r="B292" s="27" t="s">
        <v>9</v>
      </c>
      <c r="C292" s="15" t="s">
        <v>580</v>
      </c>
      <c r="D292" s="15" t="s">
        <v>581</v>
      </c>
      <c r="E292" s="31">
        <v>563</v>
      </c>
      <c r="F292" s="15" t="e">
        <f>MATCH(D292,[2]Sheet1!$B:$B,0)</f>
        <v>#N/A</v>
      </c>
      <c r="G292" s="32">
        <v>2</v>
      </c>
      <c r="H292" s="18" t="s">
        <v>86</v>
      </c>
      <c r="I292" s="18" t="s">
        <v>12</v>
      </c>
      <c r="J292" s="15" t="s">
        <v>582</v>
      </c>
    </row>
    <row r="293" ht="15" customHeight="1" spans="1:10">
      <c r="A293" s="23" t="s">
        <v>2954</v>
      </c>
      <c r="B293" s="27" t="s">
        <v>9</v>
      </c>
      <c r="C293" s="15" t="s">
        <v>749</v>
      </c>
      <c r="D293" s="15" t="s">
        <v>750</v>
      </c>
      <c r="E293" s="31">
        <v>563</v>
      </c>
      <c r="F293" s="15" t="e">
        <f>MATCH(D293,[2]Sheet1!$B:$B,0)</f>
        <v>#N/A</v>
      </c>
      <c r="G293" s="32">
        <v>1</v>
      </c>
      <c r="H293" s="18" t="s">
        <v>12</v>
      </c>
      <c r="I293" s="18" t="s">
        <v>26</v>
      </c>
      <c r="J293" s="15" t="s">
        <v>751</v>
      </c>
    </row>
    <row r="294" ht="15" customHeight="1" spans="1:10">
      <c r="A294" s="23" t="s">
        <v>2954</v>
      </c>
      <c r="B294" s="27" t="s">
        <v>9</v>
      </c>
      <c r="C294" s="15" t="s">
        <v>858</v>
      </c>
      <c r="D294" s="15" t="s">
        <v>859</v>
      </c>
      <c r="E294" s="31">
        <v>0</v>
      </c>
      <c r="F294" s="15" t="e">
        <f>MATCH(D294,[2]Sheet1!$B:$B,0)</f>
        <v>#N/A</v>
      </c>
      <c r="G294" s="32">
        <v>15</v>
      </c>
      <c r="H294" s="18" t="s">
        <v>153</v>
      </c>
      <c r="I294" s="18" t="s">
        <v>240</v>
      </c>
      <c r="J294" s="15" t="s">
        <v>596</v>
      </c>
    </row>
    <row r="295" ht="15" customHeight="1" spans="1:10">
      <c r="A295" s="23" t="s">
        <v>2954</v>
      </c>
      <c r="B295" s="27" t="s">
        <v>9</v>
      </c>
      <c r="C295" s="15" t="s">
        <v>874</v>
      </c>
      <c r="D295" s="15" t="s">
        <v>875</v>
      </c>
      <c r="E295" s="31">
        <v>0</v>
      </c>
      <c r="F295" s="15" t="e">
        <f>MATCH(D295,[2]Sheet1!$B:$B,0)</f>
        <v>#N/A</v>
      </c>
      <c r="G295" s="32">
        <v>10</v>
      </c>
      <c r="H295" s="18" t="s">
        <v>16</v>
      </c>
      <c r="I295" s="18" t="s">
        <v>20</v>
      </c>
      <c r="J295" s="15" t="s">
        <v>596</v>
      </c>
    </row>
    <row r="296" ht="15" customHeight="1" spans="1:10">
      <c r="A296" s="23" t="s">
        <v>2954</v>
      </c>
      <c r="B296" s="27" t="s">
        <v>9</v>
      </c>
      <c r="C296" s="15" t="s">
        <v>876</v>
      </c>
      <c r="D296" s="15" t="s">
        <v>877</v>
      </c>
      <c r="E296" s="31">
        <v>0</v>
      </c>
      <c r="F296" s="15" t="e">
        <f>MATCH(D296,[2]Sheet1!$B:$B,0)</f>
        <v>#N/A</v>
      </c>
      <c r="G296" s="32">
        <v>14</v>
      </c>
      <c r="H296" s="18" t="s">
        <v>20</v>
      </c>
      <c r="I296" s="18" t="s">
        <v>153</v>
      </c>
      <c r="J296" s="15" t="s">
        <v>596</v>
      </c>
    </row>
    <row r="297" ht="15" customHeight="1" spans="1:10">
      <c r="A297" s="23" t="s">
        <v>2954</v>
      </c>
      <c r="B297" s="27" t="s">
        <v>9</v>
      </c>
      <c r="C297" s="15" t="s">
        <v>890</v>
      </c>
      <c r="D297" s="15" t="s">
        <v>891</v>
      </c>
      <c r="E297" s="31">
        <v>0</v>
      </c>
      <c r="F297" s="15" t="e">
        <f>MATCH(D297,[2]Sheet1!$B:$B,0)</f>
        <v>#N/A</v>
      </c>
      <c r="G297" s="32">
        <v>6</v>
      </c>
      <c r="H297" s="18" t="s">
        <v>142</v>
      </c>
      <c r="I297" s="18" t="s">
        <v>26</v>
      </c>
      <c r="J297" s="15" t="s">
        <v>596</v>
      </c>
    </row>
    <row r="298" ht="15" customHeight="1" spans="1:10">
      <c r="A298" s="23" t="s">
        <v>2954</v>
      </c>
      <c r="B298" s="27" t="s">
        <v>9</v>
      </c>
      <c r="C298" s="15" t="s">
        <v>2311</v>
      </c>
      <c r="D298" s="15" t="s">
        <v>2312</v>
      </c>
      <c r="E298" s="31">
        <v>490</v>
      </c>
      <c r="F298" s="15" t="e">
        <f>MATCH(D298,[2]Sheet1!$B:$B,0)</f>
        <v>#N/A</v>
      </c>
      <c r="G298" s="32">
        <v>0</v>
      </c>
      <c r="H298" s="18" t="s">
        <v>12</v>
      </c>
      <c r="I298" s="18" t="s">
        <v>12</v>
      </c>
      <c r="J298" s="15" t="s">
        <v>2313</v>
      </c>
    </row>
    <row r="299" ht="15" customHeight="1" spans="1:10">
      <c r="A299" s="23" t="s">
        <v>2954</v>
      </c>
      <c r="B299" s="27" t="s">
        <v>9</v>
      </c>
      <c r="C299" s="15" t="s">
        <v>2314</v>
      </c>
      <c r="D299" s="15" t="s">
        <v>2315</v>
      </c>
      <c r="E299" s="31">
        <v>490</v>
      </c>
      <c r="F299" s="15" t="e">
        <f>MATCH(D299,[2]Sheet1!$B:$B,0)</f>
        <v>#N/A</v>
      </c>
      <c r="G299" s="32">
        <v>0</v>
      </c>
      <c r="H299" s="18" t="s">
        <v>12</v>
      </c>
      <c r="I299" s="18" t="s">
        <v>12</v>
      </c>
      <c r="J299" s="15" t="s">
        <v>2313</v>
      </c>
    </row>
    <row r="300" ht="15" customHeight="1" spans="1:10">
      <c r="A300" s="23" t="s">
        <v>2954</v>
      </c>
      <c r="B300" s="27" t="s">
        <v>9</v>
      </c>
      <c r="C300" s="15" t="s">
        <v>2316</v>
      </c>
      <c r="D300" s="15" t="s">
        <v>2317</v>
      </c>
      <c r="E300" s="31">
        <v>490</v>
      </c>
      <c r="F300" s="15" t="e">
        <f>MATCH(D300,[2]Sheet1!$B:$B,0)</f>
        <v>#N/A</v>
      </c>
      <c r="G300" s="32">
        <v>2</v>
      </c>
      <c r="H300" s="18" t="s">
        <v>86</v>
      </c>
      <c r="I300" s="18" t="s">
        <v>12</v>
      </c>
      <c r="J300" s="15" t="s">
        <v>2313</v>
      </c>
    </row>
    <row r="301" ht="15" customHeight="1" spans="1:10">
      <c r="A301" s="23" t="s">
        <v>2954</v>
      </c>
      <c r="B301" s="27" t="s">
        <v>9</v>
      </c>
      <c r="C301" s="15" t="s">
        <v>2318</v>
      </c>
      <c r="D301" s="15" t="s">
        <v>2319</v>
      </c>
      <c r="E301" s="31">
        <v>490</v>
      </c>
      <c r="F301" s="15" t="e">
        <f>MATCH(D301,[2]Sheet1!$B:$B,0)</f>
        <v>#N/A</v>
      </c>
      <c r="G301" s="32">
        <v>2</v>
      </c>
      <c r="H301" s="18" t="s">
        <v>12</v>
      </c>
      <c r="I301" s="18" t="s">
        <v>86</v>
      </c>
      <c r="J301" s="15" t="s">
        <v>2313</v>
      </c>
    </row>
    <row r="302" ht="15" customHeight="1" spans="1:10">
      <c r="A302" s="23" t="s">
        <v>2954</v>
      </c>
      <c r="B302" s="27" t="s">
        <v>9</v>
      </c>
      <c r="C302" s="15" t="s">
        <v>2719</v>
      </c>
      <c r="D302" s="15" t="s">
        <v>2720</v>
      </c>
      <c r="E302" s="31">
        <v>490</v>
      </c>
      <c r="F302" s="15" t="e">
        <f>MATCH(D302,[2]Sheet1!$B:$B,0)</f>
        <v>#N/A</v>
      </c>
      <c r="G302" s="32">
        <v>8</v>
      </c>
      <c r="H302" s="18" t="s">
        <v>142</v>
      </c>
      <c r="I302" s="18" t="s">
        <v>30</v>
      </c>
      <c r="J302" s="15" t="s">
        <v>2721</v>
      </c>
    </row>
    <row r="303" ht="15" customHeight="1" spans="1:10">
      <c r="A303" s="23" t="s">
        <v>2954</v>
      </c>
      <c r="B303" s="27" t="s">
        <v>9</v>
      </c>
      <c r="C303" s="15" t="s">
        <v>2739</v>
      </c>
      <c r="D303" s="15" t="s">
        <v>2740</v>
      </c>
      <c r="E303" s="31">
        <v>490</v>
      </c>
      <c r="F303" s="15" t="e">
        <f>MATCH(D303,[2]Sheet1!$B:$B,0)</f>
        <v>#N/A</v>
      </c>
      <c r="G303" s="32">
        <v>4</v>
      </c>
      <c r="H303" s="18" t="s">
        <v>16</v>
      </c>
      <c r="I303" s="18" t="s">
        <v>12</v>
      </c>
      <c r="J303" s="15" t="s">
        <v>2741</v>
      </c>
    </row>
    <row r="304" ht="15" customHeight="1" spans="1:10">
      <c r="A304" s="23" t="s">
        <v>2954</v>
      </c>
      <c r="B304" s="27" t="s">
        <v>9</v>
      </c>
      <c r="C304" s="15" t="s">
        <v>2746</v>
      </c>
      <c r="D304" s="15" t="s">
        <v>2747</v>
      </c>
      <c r="E304" s="31">
        <v>490</v>
      </c>
      <c r="F304" s="15" t="e">
        <f>MATCH(D304,[2]Sheet1!$B:$B,0)</f>
        <v>#N/A</v>
      </c>
      <c r="G304" s="32">
        <v>4</v>
      </c>
      <c r="H304" s="18" t="s">
        <v>26</v>
      </c>
      <c r="I304" s="18" t="s">
        <v>30</v>
      </c>
      <c r="J304" s="15" t="s">
        <v>2741</v>
      </c>
    </row>
    <row r="305" ht="15" customHeight="1" spans="1:10">
      <c r="A305" s="23" t="s">
        <v>2954</v>
      </c>
      <c r="B305" s="27" t="s">
        <v>9</v>
      </c>
      <c r="C305" s="15" t="s">
        <v>2748</v>
      </c>
      <c r="D305" s="15" t="s">
        <v>2749</v>
      </c>
      <c r="E305" s="31">
        <v>490</v>
      </c>
      <c r="F305" s="15" t="e">
        <f>MATCH(D305,[2]Sheet1!$B:$B,0)</f>
        <v>#N/A</v>
      </c>
      <c r="G305" s="32">
        <v>4</v>
      </c>
      <c r="H305" s="18" t="s">
        <v>16</v>
      </c>
      <c r="I305" s="18" t="s">
        <v>12</v>
      </c>
      <c r="J305" s="15" t="s">
        <v>2741</v>
      </c>
    </row>
    <row r="306" ht="15" customHeight="1" spans="1:10">
      <c r="A306" s="23" t="s">
        <v>2954</v>
      </c>
      <c r="B306" s="27" t="s">
        <v>9</v>
      </c>
      <c r="C306" s="15" t="s">
        <v>2758</v>
      </c>
      <c r="D306" s="15" t="s">
        <v>2759</v>
      </c>
      <c r="E306" s="31">
        <v>490</v>
      </c>
      <c r="F306" s="15" t="e">
        <f>MATCH(D306,[2]Sheet1!$B:$B,0)</f>
        <v>#N/A</v>
      </c>
      <c r="G306" s="32">
        <v>4</v>
      </c>
      <c r="H306" s="18" t="s">
        <v>16</v>
      </c>
      <c r="I306" s="18" t="s">
        <v>12</v>
      </c>
      <c r="J306" s="15" t="s">
        <v>2741</v>
      </c>
    </row>
    <row r="307" ht="15" customHeight="1" spans="1:10">
      <c r="A307" s="23" t="s">
        <v>2954</v>
      </c>
      <c r="B307" s="27" t="s">
        <v>9</v>
      </c>
      <c r="C307" s="15" t="s">
        <v>728</v>
      </c>
      <c r="D307" s="15" t="s">
        <v>729</v>
      </c>
      <c r="E307" s="31">
        <v>475</v>
      </c>
      <c r="F307" s="15" t="e">
        <f>MATCH(D307,[2]Sheet1!$B:$B,0)</f>
        <v>#N/A</v>
      </c>
      <c r="G307" s="32">
        <v>10</v>
      </c>
      <c r="H307" s="18" t="s">
        <v>142</v>
      </c>
      <c r="I307" s="18" t="s">
        <v>142</v>
      </c>
      <c r="J307" s="15"/>
    </row>
    <row r="308" ht="15" customHeight="1" spans="1:10">
      <c r="A308" s="23" t="s">
        <v>2954</v>
      </c>
      <c r="B308" s="27" t="s">
        <v>9</v>
      </c>
      <c r="C308" s="15" t="s">
        <v>856</v>
      </c>
      <c r="D308" s="15" t="s">
        <v>857</v>
      </c>
      <c r="E308" s="31">
        <v>0</v>
      </c>
      <c r="F308" s="15" t="e">
        <f>MATCH(D308,[2]Sheet1!$B:$B,0)</f>
        <v>#N/A</v>
      </c>
      <c r="G308" s="32">
        <v>5</v>
      </c>
      <c r="H308" s="18" t="s">
        <v>16</v>
      </c>
      <c r="I308" s="18" t="s">
        <v>26</v>
      </c>
      <c r="J308" s="15" t="s">
        <v>664</v>
      </c>
    </row>
    <row r="309" ht="15" customHeight="1" spans="1:10">
      <c r="A309" s="23" t="s">
        <v>2954</v>
      </c>
      <c r="B309" s="27" t="s">
        <v>9</v>
      </c>
      <c r="C309" s="15" t="s">
        <v>880</v>
      </c>
      <c r="D309" s="15" t="s">
        <v>881</v>
      </c>
      <c r="E309" s="31">
        <v>0</v>
      </c>
      <c r="F309" s="15" t="e">
        <f>MATCH(D309,[2]Sheet1!$B:$B,0)</f>
        <v>#N/A</v>
      </c>
      <c r="G309" s="32">
        <v>3</v>
      </c>
      <c r="H309" s="18" t="s">
        <v>30</v>
      </c>
      <c r="I309" s="18" t="s">
        <v>12</v>
      </c>
      <c r="J309" s="15" t="s">
        <v>664</v>
      </c>
    </row>
    <row r="310" ht="15" customHeight="1" spans="1:10">
      <c r="A310" s="23" t="s">
        <v>2954</v>
      </c>
      <c r="B310" s="27" t="s">
        <v>9</v>
      </c>
      <c r="C310" s="15" t="s">
        <v>888</v>
      </c>
      <c r="D310" s="15" t="s">
        <v>889</v>
      </c>
      <c r="E310" s="31">
        <v>0</v>
      </c>
      <c r="F310" s="15" t="e">
        <f>MATCH(D310,[2]Sheet1!$B:$B,0)</f>
        <v>#N/A</v>
      </c>
      <c r="G310" s="32">
        <v>4</v>
      </c>
      <c r="H310" s="18" t="s">
        <v>26</v>
      </c>
      <c r="I310" s="18" t="s">
        <v>30</v>
      </c>
      <c r="J310" s="15" t="s">
        <v>664</v>
      </c>
    </row>
    <row r="311" ht="15" customHeight="1" spans="1:10">
      <c r="A311" s="23" t="s">
        <v>2954</v>
      </c>
      <c r="B311" s="27" t="s">
        <v>9</v>
      </c>
      <c r="C311" s="15" t="s">
        <v>896</v>
      </c>
      <c r="D311" s="15" t="s">
        <v>897</v>
      </c>
      <c r="E311" s="31">
        <v>0</v>
      </c>
      <c r="F311" s="15" t="e">
        <f>MATCH(D311,[2]Sheet1!$B:$B,0)</f>
        <v>#N/A</v>
      </c>
      <c r="G311" s="32">
        <v>10</v>
      </c>
      <c r="H311" s="18" t="s">
        <v>240</v>
      </c>
      <c r="I311" s="18" t="s">
        <v>30</v>
      </c>
      <c r="J311" s="15" t="s">
        <v>664</v>
      </c>
    </row>
    <row r="312" ht="15" customHeight="1" spans="1:10">
      <c r="A312" s="23" t="s">
        <v>2954</v>
      </c>
      <c r="B312" s="27" t="s">
        <v>9</v>
      </c>
      <c r="C312" s="15" t="s">
        <v>2671</v>
      </c>
      <c r="D312" s="15" t="s">
        <v>2672</v>
      </c>
      <c r="E312" s="31">
        <v>468</v>
      </c>
      <c r="F312" s="15" t="e">
        <f>MATCH(D312,[2]Sheet1!$B:$B,0)</f>
        <v>#N/A</v>
      </c>
      <c r="G312" s="32">
        <v>1</v>
      </c>
      <c r="H312" s="18" t="s">
        <v>26</v>
      </c>
      <c r="I312" s="18" t="s">
        <v>12</v>
      </c>
      <c r="J312" s="15" t="s">
        <v>2673</v>
      </c>
    </row>
    <row r="313" ht="15" customHeight="1" spans="1:10">
      <c r="A313" s="23" t="s">
        <v>2954</v>
      </c>
      <c r="B313" s="27" t="s">
        <v>9</v>
      </c>
      <c r="C313" s="15" t="s">
        <v>2648</v>
      </c>
      <c r="D313" s="15" t="s">
        <v>2649</v>
      </c>
      <c r="E313" s="31">
        <v>450</v>
      </c>
      <c r="F313" s="15" t="e">
        <f>MATCH(D313,[2]Sheet1!$B:$B,0)</f>
        <v>#N/A</v>
      </c>
      <c r="G313" s="32">
        <v>5</v>
      </c>
      <c r="H313" s="18" t="s">
        <v>142</v>
      </c>
      <c r="I313" s="18" t="s">
        <v>12</v>
      </c>
      <c r="J313" s="15" t="s">
        <v>2650</v>
      </c>
    </row>
    <row r="314" ht="15" customHeight="1" spans="1:10">
      <c r="A314" s="23" t="s">
        <v>2954</v>
      </c>
      <c r="B314" s="27" t="s">
        <v>9</v>
      </c>
      <c r="C314" s="15" t="s">
        <v>2651</v>
      </c>
      <c r="D314" s="15" t="s">
        <v>2652</v>
      </c>
      <c r="E314" s="31">
        <v>450</v>
      </c>
      <c r="F314" s="15" t="e">
        <f>MATCH(D314,[2]Sheet1!$B:$B,0)</f>
        <v>#N/A</v>
      </c>
      <c r="G314" s="32">
        <v>1</v>
      </c>
      <c r="H314" s="18" t="s">
        <v>26</v>
      </c>
      <c r="I314" s="18" t="s">
        <v>12</v>
      </c>
      <c r="J314" s="15" t="s">
        <v>2650</v>
      </c>
    </row>
    <row r="315" ht="15" customHeight="1" spans="1:10">
      <c r="A315" s="23" t="s">
        <v>2954</v>
      </c>
      <c r="B315" s="27" t="s">
        <v>9</v>
      </c>
      <c r="C315" s="15" t="s">
        <v>2322</v>
      </c>
      <c r="D315" s="15" t="s">
        <v>2323</v>
      </c>
      <c r="E315" s="31">
        <v>448</v>
      </c>
      <c r="F315" s="15" t="e">
        <f>MATCH(D315,[2]Sheet1!$B:$B,0)</f>
        <v>#N/A</v>
      </c>
      <c r="G315" s="32">
        <v>3</v>
      </c>
      <c r="H315" s="18" t="s">
        <v>30</v>
      </c>
      <c r="I315" s="18" t="s">
        <v>12</v>
      </c>
      <c r="J315" s="15" t="s">
        <v>2324</v>
      </c>
    </row>
    <row r="316" ht="15" customHeight="1" spans="1:10">
      <c r="A316" s="23" t="s">
        <v>2954</v>
      </c>
      <c r="B316" s="27" t="s">
        <v>9</v>
      </c>
      <c r="C316" s="15" t="s">
        <v>2480</v>
      </c>
      <c r="D316" s="15" t="s">
        <v>2481</v>
      </c>
      <c r="E316" s="31">
        <v>448</v>
      </c>
      <c r="F316" s="15" t="e">
        <f>MATCH(D316,[2]Sheet1!$B:$B,0)</f>
        <v>#N/A</v>
      </c>
      <c r="G316" s="32">
        <v>4</v>
      </c>
      <c r="H316" s="18" t="s">
        <v>16</v>
      </c>
      <c r="I316" s="18" t="s">
        <v>12</v>
      </c>
      <c r="J316" s="15" t="s">
        <v>2482</v>
      </c>
    </row>
    <row r="317" ht="15" customHeight="1" spans="1:10">
      <c r="A317" s="23" t="s">
        <v>2954</v>
      </c>
      <c r="B317" s="27" t="s">
        <v>9</v>
      </c>
      <c r="C317" s="15" t="s">
        <v>436</v>
      </c>
      <c r="D317" s="15" t="s">
        <v>437</v>
      </c>
      <c r="E317" s="31">
        <v>438</v>
      </c>
      <c r="F317" s="15" t="e">
        <f>MATCH(D317,[2]Sheet1!$B:$B,0)</f>
        <v>#N/A</v>
      </c>
      <c r="G317" s="32">
        <v>1</v>
      </c>
      <c r="H317" s="18" t="s">
        <v>26</v>
      </c>
      <c r="I317" s="18" t="s">
        <v>12</v>
      </c>
      <c r="J317" s="15" t="s">
        <v>438</v>
      </c>
    </row>
    <row r="318" ht="15" customHeight="1" spans="1:10">
      <c r="A318" s="23" t="s">
        <v>2954</v>
      </c>
      <c r="B318" s="27" t="s">
        <v>9</v>
      </c>
      <c r="C318" s="15" t="s">
        <v>2705</v>
      </c>
      <c r="D318" s="15" t="s">
        <v>2706</v>
      </c>
      <c r="E318" s="31">
        <v>438</v>
      </c>
      <c r="F318" s="15" t="e">
        <f>MATCH(D318,[2]Sheet1!$B:$B,0)</f>
        <v>#N/A</v>
      </c>
      <c r="G318" s="32">
        <v>6</v>
      </c>
      <c r="H318" s="18" t="s">
        <v>20</v>
      </c>
      <c r="I318" s="18" t="s">
        <v>12</v>
      </c>
      <c r="J318" s="15" t="s">
        <v>2707</v>
      </c>
    </row>
    <row r="319" ht="15" customHeight="1" spans="1:10">
      <c r="A319" s="23" t="s">
        <v>2954</v>
      </c>
      <c r="B319" s="27" t="s">
        <v>9</v>
      </c>
      <c r="C319" s="15" t="s">
        <v>2716</v>
      </c>
      <c r="D319" s="15" t="s">
        <v>2717</v>
      </c>
      <c r="E319" s="31">
        <v>438</v>
      </c>
      <c r="F319" s="15" t="e">
        <f>MATCH(D319,[2]Sheet1!$B:$B,0)</f>
        <v>#N/A</v>
      </c>
      <c r="G319" s="32">
        <v>9</v>
      </c>
      <c r="H319" s="18" t="s">
        <v>142</v>
      </c>
      <c r="I319" s="18" t="s">
        <v>16</v>
      </c>
      <c r="J319" s="15" t="s">
        <v>2718</v>
      </c>
    </row>
    <row r="320" ht="15" customHeight="1" spans="1:10">
      <c r="A320" s="23" t="s">
        <v>2954</v>
      </c>
      <c r="B320" s="27" t="s">
        <v>9</v>
      </c>
      <c r="C320" s="15" t="s">
        <v>2388</v>
      </c>
      <c r="D320" s="15" t="s">
        <v>2389</v>
      </c>
      <c r="E320" s="31">
        <v>438</v>
      </c>
      <c r="F320" s="15" t="e">
        <f>MATCH(D320,[2]Sheet1!$B:$B,0)</f>
        <v>#N/A</v>
      </c>
      <c r="G320" s="32">
        <v>5</v>
      </c>
      <c r="H320" s="18" t="s">
        <v>30</v>
      </c>
      <c r="I320" s="18" t="s">
        <v>86</v>
      </c>
      <c r="J320" s="15" t="s">
        <v>2390</v>
      </c>
    </row>
    <row r="321" ht="15" customHeight="1" spans="1:10">
      <c r="A321" s="23" t="s">
        <v>2954</v>
      </c>
      <c r="B321" s="27" t="s">
        <v>9</v>
      </c>
      <c r="C321" s="15" t="s">
        <v>2391</v>
      </c>
      <c r="D321" s="15" t="s">
        <v>2392</v>
      </c>
      <c r="E321" s="31">
        <v>438</v>
      </c>
      <c r="F321" s="15" t="e">
        <f>MATCH(D321,[2]Sheet1!$B:$B,0)</f>
        <v>#N/A</v>
      </c>
      <c r="G321" s="32">
        <v>5</v>
      </c>
      <c r="H321" s="18" t="s">
        <v>30</v>
      </c>
      <c r="I321" s="18" t="s">
        <v>86</v>
      </c>
      <c r="J321" s="15" t="s">
        <v>2390</v>
      </c>
    </row>
    <row r="322" ht="15" customHeight="1" spans="1:10">
      <c r="A322" s="23" t="s">
        <v>2954</v>
      </c>
      <c r="B322" s="27" t="s">
        <v>9</v>
      </c>
      <c r="C322" s="15" t="s">
        <v>2736</v>
      </c>
      <c r="D322" s="15" t="s">
        <v>2737</v>
      </c>
      <c r="E322" s="31">
        <v>438</v>
      </c>
      <c r="F322" s="15" t="e">
        <f>MATCH(D322,[2]Sheet1!$B:$B,0)</f>
        <v>#N/A</v>
      </c>
      <c r="G322" s="32">
        <v>3</v>
      </c>
      <c r="H322" s="18" t="s">
        <v>30</v>
      </c>
      <c r="I322" s="18" t="s">
        <v>12</v>
      </c>
      <c r="J322" s="15" t="s">
        <v>2738</v>
      </c>
    </row>
    <row r="323" ht="15" customHeight="1" spans="1:10">
      <c r="A323" s="23" t="s">
        <v>2954</v>
      </c>
      <c r="B323" s="27" t="s">
        <v>9</v>
      </c>
      <c r="C323" s="15" t="s">
        <v>2493</v>
      </c>
      <c r="D323" s="15" t="s">
        <v>2494</v>
      </c>
      <c r="E323" s="31">
        <v>437.5</v>
      </c>
      <c r="F323" s="15" t="e">
        <f>MATCH(D323,[2]Sheet1!$B:$B,0)</f>
        <v>#N/A</v>
      </c>
      <c r="G323" s="32">
        <v>1</v>
      </c>
      <c r="H323" s="18" t="s">
        <v>26</v>
      </c>
      <c r="I323" s="18" t="s">
        <v>12</v>
      </c>
      <c r="J323" s="15" t="s">
        <v>2495</v>
      </c>
    </row>
    <row r="324" ht="15" customHeight="1" spans="1:10">
      <c r="A324" s="23" t="s">
        <v>2954</v>
      </c>
      <c r="B324" s="27" t="s">
        <v>9</v>
      </c>
      <c r="C324" s="15" t="s">
        <v>742</v>
      </c>
      <c r="D324" s="15" t="s">
        <v>743</v>
      </c>
      <c r="E324" s="31">
        <v>420</v>
      </c>
      <c r="F324" s="15" t="e">
        <f>MATCH(D324,[2]Sheet1!$B:$B,0)</f>
        <v>#N/A</v>
      </c>
      <c r="G324" s="32">
        <v>10</v>
      </c>
      <c r="H324" s="18" t="s">
        <v>20</v>
      </c>
      <c r="I324" s="18" t="s">
        <v>16</v>
      </c>
      <c r="J324" s="15" t="s">
        <v>744</v>
      </c>
    </row>
    <row r="325" ht="15" customHeight="1" spans="1:10">
      <c r="A325" s="23" t="s">
        <v>2954</v>
      </c>
      <c r="B325" s="27" t="s">
        <v>9</v>
      </c>
      <c r="C325" s="15" t="s">
        <v>1854</v>
      </c>
      <c r="D325" s="15" t="s">
        <v>1855</v>
      </c>
      <c r="E325" s="31">
        <v>390</v>
      </c>
      <c r="F325" s="15" t="e">
        <f>MATCH(D325,[2]Sheet1!$B:$B,0)</f>
        <v>#N/A</v>
      </c>
      <c r="G325" s="32">
        <v>2</v>
      </c>
      <c r="H325" s="18" t="s">
        <v>86</v>
      </c>
      <c r="I325" s="18" t="s">
        <v>12</v>
      </c>
      <c r="J325" s="15" t="s">
        <v>1547</v>
      </c>
    </row>
    <row r="326" ht="15" customHeight="1" spans="1:10">
      <c r="A326" s="23" t="s">
        <v>2954</v>
      </c>
      <c r="B326" s="27" t="s">
        <v>9</v>
      </c>
      <c r="C326" s="15" t="s">
        <v>2496</v>
      </c>
      <c r="D326" s="15" t="s">
        <v>2497</v>
      </c>
      <c r="E326" s="31">
        <v>375</v>
      </c>
      <c r="F326" s="15" t="e">
        <f>MATCH(D326,[2]Sheet1!$B:$B,0)</f>
        <v>#N/A</v>
      </c>
      <c r="G326" s="32">
        <v>0</v>
      </c>
      <c r="H326" s="18" t="s">
        <v>12</v>
      </c>
      <c r="I326" s="18" t="s">
        <v>12</v>
      </c>
      <c r="J326" s="15" t="s">
        <v>2498</v>
      </c>
    </row>
    <row r="327" ht="15" customHeight="1" spans="1:10">
      <c r="A327" s="23" t="s">
        <v>2954</v>
      </c>
      <c r="B327" s="27" t="s">
        <v>9</v>
      </c>
      <c r="C327" s="15" t="s">
        <v>2505</v>
      </c>
      <c r="D327" s="15" t="s">
        <v>2506</v>
      </c>
      <c r="E327" s="31">
        <v>375</v>
      </c>
      <c r="F327" s="15" t="e">
        <f>MATCH(D327,[2]Sheet1!$B:$B,0)</f>
        <v>#N/A</v>
      </c>
      <c r="G327" s="32">
        <v>3</v>
      </c>
      <c r="H327" s="18" t="s">
        <v>86</v>
      </c>
      <c r="I327" s="18" t="s">
        <v>26</v>
      </c>
      <c r="J327" s="15" t="s">
        <v>2507</v>
      </c>
    </row>
    <row r="328" ht="15" customHeight="1" spans="1:10">
      <c r="A328" s="23" t="s">
        <v>2954</v>
      </c>
      <c r="B328" s="27" t="s">
        <v>9</v>
      </c>
      <c r="C328" s="15" t="s">
        <v>2815</v>
      </c>
      <c r="D328" s="15" t="s">
        <v>2816</v>
      </c>
      <c r="E328" s="31">
        <v>362.5</v>
      </c>
      <c r="F328" s="15" t="e">
        <f>MATCH(D328,[2]Sheet1!$B:$B,0)</f>
        <v>#N/A</v>
      </c>
      <c r="G328" s="32">
        <v>8</v>
      </c>
      <c r="H328" s="18" t="s">
        <v>240</v>
      </c>
      <c r="I328" s="18" t="s">
        <v>26</v>
      </c>
      <c r="J328" s="15" t="s">
        <v>2817</v>
      </c>
    </row>
    <row r="329" ht="15" customHeight="1" spans="1:10">
      <c r="A329" s="23" t="s">
        <v>2954</v>
      </c>
      <c r="B329" s="27" t="s">
        <v>9</v>
      </c>
      <c r="C329" s="15" t="s">
        <v>2839</v>
      </c>
      <c r="D329" s="15" t="s">
        <v>2840</v>
      </c>
      <c r="E329" s="31">
        <v>362.5</v>
      </c>
      <c r="F329" s="15" t="e">
        <f>MATCH(D329,[2]Sheet1!$B:$B,0)</f>
        <v>#N/A</v>
      </c>
      <c r="G329" s="32">
        <v>16</v>
      </c>
      <c r="H329" s="18" t="s">
        <v>86</v>
      </c>
      <c r="I329" s="18" t="s">
        <v>152</v>
      </c>
      <c r="J329" s="15" t="s">
        <v>2832</v>
      </c>
    </row>
    <row r="330" ht="15" customHeight="1" spans="1:10">
      <c r="A330" s="23" t="s">
        <v>2954</v>
      </c>
      <c r="B330" s="27" t="s">
        <v>9</v>
      </c>
      <c r="C330" s="15" t="s">
        <v>1848</v>
      </c>
      <c r="D330" s="15" t="s">
        <v>1849</v>
      </c>
      <c r="E330" s="31">
        <v>350</v>
      </c>
      <c r="F330" s="15" t="e">
        <f>MATCH(D330,[2]Sheet1!$B:$B,0)</f>
        <v>#N/A</v>
      </c>
      <c r="G330" s="32">
        <v>0</v>
      </c>
      <c r="H330" s="18" t="s">
        <v>12</v>
      </c>
      <c r="I330" s="18" t="s">
        <v>12</v>
      </c>
      <c r="J330" s="15" t="s">
        <v>1680</v>
      </c>
    </row>
    <row r="331" ht="15" customHeight="1" spans="1:10">
      <c r="A331" s="23" t="s">
        <v>2954</v>
      </c>
      <c r="B331" s="27" t="s">
        <v>9</v>
      </c>
      <c r="C331" s="15" t="s">
        <v>310</v>
      </c>
      <c r="D331" s="15" t="s">
        <v>311</v>
      </c>
      <c r="E331" s="31">
        <v>350</v>
      </c>
      <c r="F331" s="15" t="e">
        <f>MATCH(D331,[2]Sheet1!$B:$B,0)</f>
        <v>#N/A</v>
      </c>
      <c r="G331" s="32">
        <v>0</v>
      </c>
      <c r="H331" s="18" t="s">
        <v>12</v>
      </c>
      <c r="I331" s="18">
        <v>0</v>
      </c>
      <c r="J331" s="15" t="s">
        <v>312</v>
      </c>
    </row>
    <row r="332" ht="15" customHeight="1" spans="1:10">
      <c r="A332" s="23" t="s">
        <v>2954</v>
      </c>
      <c r="B332" s="27" t="s">
        <v>9</v>
      </c>
      <c r="C332" s="15" t="s">
        <v>313</v>
      </c>
      <c r="D332" s="15" t="s">
        <v>314</v>
      </c>
      <c r="E332" s="31">
        <v>350</v>
      </c>
      <c r="F332" s="15" t="e">
        <f>MATCH(D332,[2]Sheet1!$B:$B,0)</f>
        <v>#N/A</v>
      </c>
      <c r="G332" s="32">
        <v>2</v>
      </c>
      <c r="H332" s="18" t="s">
        <v>86</v>
      </c>
      <c r="I332" s="18" t="s">
        <v>12</v>
      </c>
      <c r="J332" s="15" t="s">
        <v>315</v>
      </c>
    </row>
    <row r="333" ht="15" customHeight="1" spans="1:10">
      <c r="A333" s="23" t="s">
        <v>2954</v>
      </c>
      <c r="B333" s="27" t="s">
        <v>9</v>
      </c>
      <c r="C333" s="15" t="s">
        <v>1845</v>
      </c>
      <c r="D333" s="15" t="s">
        <v>1846</v>
      </c>
      <c r="E333" s="31">
        <v>350</v>
      </c>
      <c r="F333" s="15" t="e">
        <f>MATCH(D333,[2]Sheet1!$B:$B,0)</f>
        <v>#N/A</v>
      </c>
      <c r="G333" s="32">
        <v>3</v>
      </c>
      <c r="H333" s="18" t="s">
        <v>30</v>
      </c>
      <c r="I333" s="18" t="s">
        <v>12</v>
      </c>
      <c r="J333" s="15" t="s">
        <v>1847</v>
      </c>
    </row>
    <row r="334" ht="15" customHeight="1" spans="1:10">
      <c r="A334" s="23" t="s">
        <v>2954</v>
      </c>
      <c r="B334" s="27" t="s">
        <v>9</v>
      </c>
      <c r="C334" s="15" t="s">
        <v>870</v>
      </c>
      <c r="D334" s="15" t="s">
        <v>871</v>
      </c>
      <c r="E334" s="31">
        <v>0</v>
      </c>
      <c r="F334" s="15" t="e">
        <f>MATCH(D334,[2]Sheet1!$B:$B,0)</f>
        <v>#N/A</v>
      </c>
      <c r="G334" s="32">
        <v>16</v>
      </c>
      <c r="H334" s="18" t="s">
        <v>142</v>
      </c>
      <c r="I334" s="18" t="s">
        <v>281</v>
      </c>
      <c r="J334" s="15" t="s">
        <v>855</v>
      </c>
    </row>
    <row r="335" ht="15" customHeight="1" spans="1:10">
      <c r="A335" s="23" t="s">
        <v>2954</v>
      </c>
      <c r="B335" s="27" t="s">
        <v>9</v>
      </c>
      <c r="C335" s="15" t="s">
        <v>878</v>
      </c>
      <c r="D335" s="15" t="s">
        <v>879</v>
      </c>
      <c r="E335" s="31">
        <v>0</v>
      </c>
      <c r="F335" s="15" t="e">
        <f>MATCH(D335,[2]Sheet1!$B:$B,0)</f>
        <v>#N/A</v>
      </c>
      <c r="G335" s="32">
        <v>16</v>
      </c>
      <c r="H335" s="18" t="s">
        <v>20</v>
      </c>
      <c r="I335" s="18" t="s">
        <v>331</v>
      </c>
      <c r="J335" s="15" t="s">
        <v>855</v>
      </c>
    </row>
    <row r="336" ht="15" customHeight="1" spans="1:10">
      <c r="A336" s="23" t="s">
        <v>2954</v>
      </c>
      <c r="B336" s="27" t="s">
        <v>9</v>
      </c>
      <c r="C336" s="15" t="s">
        <v>886</v>
      </c>
      <c r="D336" s="15" t="s">
        <v>887</v>
      </c>
      <c r="E336" s="31">
        <v>0</v>
      </c>
      <c r="F336" s="15" t="e">
        <f>MATCH(D336,[2]Sheet1!$B:$B,0)</f>
        <v>#N/A</v>
      </c>
      <c r="G336" s="32">
        <v>6</v>
      </c>
      <c r="H336" s="18" t="s">
        <v>20</v>
      </c>
      <c r="I336" s="18" t="s">
        <v>12</v>
      </c>
      <c r="J336" s="15" t="s">
        <v>596</v>
      </c>
    </row>
    <row r="337" ht="15" customHeight="1" spans="1:10">
      <c r="A337" s="23" t="s">
        <v>2954</v>
      </c>
      <c r="B337" s="27" t="s">
        <v>9</v>
      </c>
      <c r="C337" s="15" t="s">
        <v>894</v>
      </c>
      <c r="D337" s="15" t="s">
        <v>895</v>
      </c>
      <c r="E337" s="31">
        <v>0</v>
      </c>
      <c r="F337" s="15" t="e">
        <f>MATCH(D337,[2]Sheet1!$B:$B,0)</f>
        <v>#N/A</v>
      </c>
      <c r="G337" s="32">
        <v>8</v>
      </c>
      <c r="H337" s="18" t="s">
        <v>86</v>
      </c>
      <c r="I337" s="18" t="s">
        <v>20</v>
      </c>
      <c r="J337" s="15" t="s">
        <v>855</v>
      </c>
    </row>
    <row r="338" ht="15" customHeight="1" spans="1:10">
      <c r="A338" s="23" t="s">
        <v>2954</v>
      </c>
      <c r="B338" s="27" t="s">
        <v>9</v>
      </c>
      <c r="C338" s="15" t="s">
        <v>1852</v>
      </c>
      <c r="D338" s="15" t="s">
        <v>1853</v>
      </c>
      <c r="E338" s="31">
        <v>313</v>
      </c>
      <c r="F338" s="15" t="e">
        <f>MATCH(D338,[2]Sheet1!$B:$B,0)</f>
        <v>#N/A</v>
      </c>
      <c r="G338" s="32">
        <v>1</v>
      </c>
      <c r="H338" s="18" t="s">
        <v>26</v>
      </c>
      <c r="I338" s="18" t="s">
        <v>12</v>
      </c>
      <c r="J338" s="15" t="s">
        <v>37</v>
      </c>
    </row>
    <row r="339" ht="16" customHeight="1" spans="1:10">
      <c r="A339" s="23" t="s">
        <v>2954</v>
      </c>
      <c r="B339" s="27" t="s">
        <v>9</v>
      </c>
      <c r="C339" s="15" t="s">
        <v>2477</v>
      </c>
      <c r="D339" s="15" t="s">
        <v>2478</v>
      </c>
      <c r="E339" s="31">
        <v>313</v>
      </c>
      <c r="F339" s="15" t="e">
        <f>MATCH(D339,[2]Sheet1!$B:$B,0)</f>
        <v>#N/A</v>
      </c>
      <c r="G339" s="32">
        <v>3</v>
      </c>
      <c r="H339" s="18" t="s">
        <v>30</v>
      </c>
      <c r="I339" s="18" t="s">
        <v>12</v>
      </c>
      <c r="J339" s="15" t="s">
        <v>2479</v>
      </c>
    </row>
    <row r="340" ht="15" customHeight="1" spans="1:10">
      <c r="A340" s="23" t="s">
        <v>2954</v>
      </c>
      <c r="B340" s="27" t="s">
        <v>9</v>
      </c>
      <c r="C340" s="15" t="s">
        <v>97</v>
      </c>
      <c r="D340" s="15" t="s">
        <v>98</v>
      </c>
      <c r="E340" s="31">
        <v>313</v>
      </c>
      <c r="F340" s="15" t="e">
        <f>MATCH(D340,[2]Sheet1!$B:$B,0)</f>
        <v>#N/A</v>
      </c>
      <c r="G340" s="32">
        <v>1</v>
      </c>
      <c r="H340" s="18" t="s">
        <v>26</v>
      </c>
      <c r="I340" s="18" t="s">
        <v>12</v>
      </c>
      <c r="J340" s="15" t="s">
        <v>99</v>
      </c>
    </row>
    <row r="341" ht="15" customHeight="1" spans="1:10">
      <c r="A341" s="23" t="s">
        <v>2954</v>
      </c>
      <c r="B341" s="27" t="s">
        <v>9</v>
      </c>
      <c r="C341" s="15" t="s">
        <v>28</v>
      </c>
      <c r="D341" s="15" t="s">
        <v>29</v>
      </c>
      <c r="E341" s="31">
        <v>313</v>
      </c>
      <c r="F341" s="15" t="e">
        <f>MATCH(D341,[2]Sheet1!$B:$B,0)</f>
        <v>#N/A</v>
      </c>
      <c r="G341" s="32">
        <v>4</v>
      </c>
      <c r="H341" s="18" t="s">
        <v>26</v>
      </c>
      <c r="I341" s="18" t="s">
        <v>30</v>
      </c>
      <c r="J341" s="15" t="s">
        <v>31</v>
      </c>
    </row>
    <row r="342" ht="15" customHeight="1" spans="1:10">
      <c r="A342" s="23" t="s">
        <v>2954</v>
      </c>
      <c r="B342" s="27" t="s">
        <v>9</v>
      </c>
      <c r="C342" s="15" t="s">
        <v>2410</v>
      </c>
      <c r="D342" s="15" t="s">
        <v>2411</v>
      </c>
      <c r="E342" s="31">
        <v>500</v>
      </c>
      <c r="F342" s="15" t="e">
        <f>MATCH(D342,[2]Sheet1!$B:$B,0)</f>
        <v>#N/A</v>
      </c>
      <c r="G342" s="32">
        <v>2</v>
      </c>
      <c r="H342" s="18" t="s">
        <v>86</v>
      </c>
      <c r="I342" s="18" t="s">
        <v>12</v>
      </c>
      <c r="J342" s="15" t="s">
        <v>2401</v>
      </c>
    </row>
    <row r="343" ht="15" customHeight="1" spans="1:10">
      <c r="A343" s="23" t="s">
        <v>2954</v>
      </c>
      <c r="B343" s="27" t="s">
        <v>9</v>
      </c>
      <c r="C343" s="15" t="s">
        <v>2424</v>
      </c>
      <c r="D343" s="15" t="s">
        <v>2425</v>
      </c>
      <c r="E343" s="31">
        <v>500</v>
      </c>
      <c r="F343" s="15" t="e">
        <f>MATCH(D343,[2]Sheet1!$B:$B,0)</f>
        <v>#N/A</v>
      </c>
      <c r="G343" s="32">
        <v>4</v>
      </c>
      <c r="H343" s="18" t="s">
        <v>86</v>
      </c>
      <c r="I343" s="18" t="s">
        <v>86</v>
      </c>
      <c r="J343" s="15" t="s">
        <v>2401</v>
      </c>
    </row>
    <row r="344" ht="15" customHeight="1" spans="1:10">
      <c r="A344" s="23" t="s">
        <v>2954</v>
      </c>
      <c r="B344" s="27" t="s">
        <v>9</v>
      </c>
      <c r="C344" s="15" t="s">
        <v>2428</v>
      </c>
      <c r="D344" s="15" t="s">
        <v>2429</v>
      </c>
      <c r="E344" s="31">
        <v>500</v>
      </c>
      <c r="F344" s="15" t="e">
        <f>MATCH(D344,[2]Sheet1!$B:$B,0)</f>
        <v>#N/A</v>
      </c>
      <c r="G344" s="32">
        <v>2</v>
      </c>
      <c r="H344" s="18" t="s">
        <v>86</v>
      </c>
      <c r="I344" s="18" t="s">
        <v>12</v>
      </c>
      <c r="J344" s="15" t="s">
        <v>2430</v>
      </c>
    </row>
    <row r="345" ht="15" customHeight="1" spans="1:10">
      <c r="A345" s="23" t="s">
        <v>2954</v>
      </c>
      <c r="B345" s="27" t="s">
        <v>9</v>
      </c>
      <c r="C345" s="15" t="s">
        <v>2443</v>
      </c>
      <c r="D345" s="15" t="s">
        <v>2444</v>
      </c>
      <c r="E345" s="31">
        <v>500</v>
      </c>
      <c r="F345" s="15" t="e">
        <f>MATCH(D345,[2]Sheet1!$B:$B,0)</f>
        <v>#N/A</v>
      </c>
      <c r="G345" s="32">
        <v>7</v>
      </c>
      <c r="H345" s="18" t="s">
        <v>30</v>
      </c>
      <c r="I345" s="18" t="s">
        <v>16</v>
      </c>
      <c r="J345" s="15" t="s">
        <v>2430</v>
      </c>
    </row>
    <row r="346" ht="15" customHeight="1" spans="1:10">
      <c r="A346" s="23" t="s">
        <v>2954</v>
      </c>
      <c r="B346" s="27" t="s">
        <v>9</v>
      </c>
      <c r="C346" s="15" t="s">
        <v>2447</v>
      </c>
      <c r="D346" s="15" t="s">
        <v>2448</v>
      </c>
      <c r="E346" s="31">
        <v>500</v>
      </c>
      <c r="F346" s="15" t="e">
        <f>MATCH(D346,[2]Sheet1!$B:$B,0)</f>
        <v>#N/A</v>
      </c>
      <c r="G346" s="32">
        <v>2</v>
      </c>
      <c r="H346" s="18" t="s">
        <v>86</v>
      </c>
      <c r="I346" s="18" t="s">
        <v>12</v>
      </c>
      <c r="J346" s="15" t="s">
        <v>2401</v>
      </c>
    </row>
    <row r="347" ht="15" customHeight="1" spans="1:10">
      <c r="A347" s="23" t="s">
        <v>2954</v>
      </c>
      <c r="B347" s="27" t="s">
        <v>9</v>
      </c>
      <c r="C347" s="15" t="s">
        <v>2461</v>
      </c>
      <c r="D347" s="15" t="s">
        <v>2462</v>
      </c>
      <c r="E347" s="31">
        <v>500</v>
      </c>
      <c r="F347" s="15" t="e">
        <f>MATCH(D347,[2]Sheet1!$B:$B,0)</f>
        <v>#N/A</v>
      </c>
      <c r="G347" s="32">
        <v>3</v>
      </c>
      <c r="H347" s="18" t="s">
        <v>86</v>
      </c>
      <c r="I347" s="18" t="s">
        <v>26</v>
      </c>
      <c r="J347" s="15" t="s">
        <v>2401</v>
      </c>
    </row>
    <row r="348" ht="15" customHeight="1" spans="1:10">
      <c r="A348" s="23" t="s">
        <v>2954</v>
      </c>
      <c r="B348" s="27" t="s">
        <v>9</v>
      </c>
      <c r="C348" s="15" t="s">
        <v>693</v>
      </c>
      <c r="D348" s="15" t="s">
        <v>694</v>
      </c>
      <c r="E348" s="31">
        <v>310</v>
      </c>
      <c r="F348" s="15" t="e">
        <f>MATCH(D348,[2]Sheet1!$B:$B,0)</f>
        <v>#N/A</v>
      </c>
      <c r="G348" s="32">
        <v>4</v>
      </c>
      <c r="H348" s="18" t="s">
        <v>86</v>
      </c>
      <c r="I348" s="18" t="s">
        <v>86</v>
      </c>
      <c r="J348" s="15" t="s">
        <v>695</v>
      </c>
    </row>
    <row r="349" ht="15" customHeight="1" spans="1:10">
      <c r="A349" s="23" t="s">
        <v>2954</v>
      </c>
      <c r="B349" s="27" t="s">
        <v>9</v>
      </c>
      <c r="C349" s="15" t="s">
        <v>1862</v>
      </c>
      <c r="D349" s="15" t="s">
        <v>1863</v>
      </c>
      <c r="E349" s="31">
        <v>250</v>
      </c>
      <c r="F349" s="15" t="e">
        <f>MATCH(D349,[2]Sheet1!$B:$B,0)</f>
        <v>#N/A</v>
      </c>
      <c r="G349" s="32">
        <v>0</v>
      </c>
      <c r="H349" s="18" t="s">
        <v>12</v>
      </c>
      <c r="I349" s="18" t="s">
        <v>12</v>
      </c>
      <c r="J349" s="15" t="s">
        <v>1864</v>
      </c>
    </row>
    <row r="350" ht="15" customHeight="1" spans="1:10">
      <c r="A350" s="23" t="s">
        <v>2954</v>
      </c>
      <c r="B350" s="27" t="s">
        <v>9</v>
      </c>
      <c r="C350" s="15" t="s">
        <v>1906</v>
      </c>
      <c r="D350" s="15" t="s">
        <v>1907</v>
      </c>
      <c r="E350" s="31">
        <v>250</v>
      </c>
      <c r="F350" s="15" t="e">
        <f>MATCH(D350,[2]Sheet1!$B:$B,0)</f>
        <v>#N/A</v>
      </c>
      <c r="G350" s="32">
        <v>0</v>
      </c>
      <c r="H350" s="18" t="s">
        <v>12</v>
      </c>
      <c r="I350" s="18" t="s">
        <v>12</v>
      </c>
      <c r="J350" s="15" t="s">
        <v>1908</v>
      </c>
    </row>
    <row r="351" ht="15" customHeight="1" spans="1:10">
      <c r="A351" s="23" t="s">
        <v>2954</v>
      </c>
      <c r="B351" s="27" t="s">
        <v>9</v>
      </c>
      <c r="C351" s="15" t="s">
        <v>1951</v>
      </c>
      <c r="D351" s="15" t="s">
        <v>1952</v>
      </c>
      <c r="E351" s="31">
        <v>250</v>
      </c>
      <c r="F351" s="15" t="e">
        <f>MATCH(D351,[2]Sheet1!$B:$B,0)</f>
        <v>#N/A</v>
      </c>
      <c r="G351" s="32">
        <v>1</v>
      </c>
      <c r="H351" s="18" t="s">
        <v>12</v>
      </c>
      <c r="I351" s="18" t="s">
        <v>26</v>
      </c>
      <c r="J351" s="15"/>
    </row>
    <row r="352" ht="15" customHeight="1" spans="1:10">
      <c r="A352" s="23" t="s">
        <v>2954</v>
      </c>
      <c r="B352" s="27" t="s">
        <v>9</v>
      </c>
      <c r="C352" s="15" t="s">
        <v>1953</v>
      </c>
      <c r="D352" s="15" t="s">
        <v>1954</v>
      </c>
      <c r="E352" s="31">
        <v>250</v>
      </c>
      <c r="F352" s="15" t="e">
        <f>MATCH(D352,[2]Sheet1!$B:$B,0)</f>
        <v>#N/A</v>
      </c>
      <c r="G352" s="32">
        <v>1</v>
      </c>
      <c r="H352" s="18" t="s">
        <v>12</v>
      </c>
      <c r="I352" s="18" t="s">
        <v>26</v>
      </c>
      <c r="J352" s="15"/>
    </row>
    <row r="353" ht="15" customHeight="1" spans="1:10">
      <c r="A353" s="23" t="s">
        <v>2954</v>
      </c>
      <c r="B353" s="27" t="s">
        <v>9</v>
      </c>
      <c r="C353" s="15" t="s">
        <v>1802</v>
      </c>
      <c r="D353" s="15" t="s">
        <v>1803</v>
      </c>
      <c r="E353" s="31">
        <v>250</v>
      </c>
      <c r="F353" s="15" t="e">
        <f>MATCH(D353,[2]Sheet1!$B:$B,0)</f>
        <v>#N/A</v>
      </c>
      <c r="G353" s="32">
        <v>8</v>
      </c>
      <c r="H353" s="18" t="s">
        <v>153</v>
      </c>
      <c r="I353" s="18" t="s">
        <v>12</v>
      </c>
      <c r="J353" s="15" t="s">
        <v>1801</v>
      </c>
    </row>
    <row r="354" ht="15" customHeight="1" spans="1:10">
      <c r="A354" s="23" t="s">
        <v>2954</v>
      </c>
      <c r="B354" s="27" t="s">
        <v>9</v>
      </c>
      <c r="C354" s="15" t="s">
        <v>203</v>
      </c>
      <c r="D354" s="15" t="s">
        <v>204</v>
      </c>
      <c r="E354" s="31">
        <v>225</v>
      </c>
      <c r="F354" s="15" t="e">
        <f>MATCH(D354,[2]Sheet1!$B:$B,0)</f>
        <v>#N/A</v>
      </c>
      <c r="G354" s="32">
        <v>0</v>
      </c>
      <c r="H354" s="18" t="s">
        <v>12</v>
      </c>
      <c r="I354" s="18" t="s">
        <v>12</v>
      </c>
      <c r="J354" s="15" t="s">
        <v>205</v>
      </c>
    </row>
    <row r="355" ht="15" customHeight="1" spans="1:10">
      <c r="A355" s="23" t="s">
        <v>2954</v>
      </c>
      <c r="B355" s="27" t="s">
        <v>9</v>
      </c>
      <c r="C355" s="15" t="s">
        <v>1782</v>
      </c>
      <c r="D355" s="15" t="s">
        <v>1783</v>
      </c>
      <c r="E355" s="31">
        <v>225</v>
      </c>
      <c r="F355" s="15" t="e">
        <f>MATCH(D355,[2]Sheet1!$B:$B,0)</f>
        <v>#N/A</v>
      </c>
      <c r="G355" s="32">
        <v>26</v>
      </c>
      <c r="H355" s="18" t="s">
        <v>331</v>
      </c>
      <c r="I355" s="18" t="s">
        <v>645</v>
      </c>
      <c r="J355" s="15" t="s">
        <v>1784</v>
      </c>
    </row>
    <row r="356" ht="15" customHeight="1" spans="1:10">
      <c r="A356" s="23" t="s">
        <v>2954</v>
      </c>
      <c r="B356" s="27" t="s">
        <v>9</v>
      </c>
      <c r="C356" s="15" t="s">
        <v>1785</v>
      </c>
      <c r="D356" s="15" t="s">
        <v>1786</v>
      </c>
      <c r="E356" s="31">
        <v>225</v>
      </c>
      <c r="F356" s="15" t="e">
        <f>MATCH(D356,[2]Sheet1!$B:$B,0)</f>
        <v>#N/A</v>
      </c>
      <c r="G356" s="32">
        <v>10</v>
      </c>
      <c r="H356" s="18" t="s">
        <v>191</v>
      </c>
      <c r="I356" s="18" t="s">
        <v>26</v>
      </c>
      <c r="J356" s="15" t="s">
        <v>1784</v>
      </c>
    </row>
    <row r="357" ht="15" customHeight="1" spans="1:10">
      <c r="A357" s="23" t="s">
        <v>2954</v>
      </c>
      <c r="B357" s="27" t="s">
        <v>9</v>
      </c>
      <c r="C357" s="15" t="s">
        <v>109</v>
      </c>
      <c r="D357" s="15" t="s">
        <v>110</v>
      </c>
      <c r="E357" s="31">
        <v>225</v>
      </c>
      <c r="F357" s="15" t="e">
        <f>MATCH(D357,[2]Sheet1!$B:$B,0)</f>
        <v>#N/A</v>
      </c>
      <c r="G357" s="32">
        <v>2</v>
      </c>
      <c r="H357" s="18" t="s">
        <v>12</v>
      </c>
      <c r="I357" s="18" t="s">
        <v>86</v>
      </c>
      <c r="J357" s="15" t="s">
        <v>111</v>
      </c>
    </row>
    <row r="358" ht="15" customHeight="1" spans="1:10">
      <c r="A358" s="23" t="s">
        <v>2954</v>
      </c>
      <c r="B358" s="27" t="s">
        <v>9</v>
      </c>
      <c r="C358" s="15" t="s">
        <v>307</v>
      </c>
      <c r="D358" s="15" t="s">
        <v>308</v>
      </c>
      <c r="E358" s="31">
        <v>220</v>
      </c>
      <c r="F358" s="15" t="e">
        <f>MATCH(D358,[2]Sheet1!$B:$B,0)</f>
        <v>#N/A</v>
      </c>
      <c r="G358" s="32">
        <v>4</v>
      </c>
      <c r="H358" s="18" t="s">
        <v>16</v>
      </c>
      <c r="I358" s="18" t="s">
        <v>12</v>
      </c>
      <c r="J358" s="15" t="s">
        <v>309</v>
      </c>
    </row>
    <row r="359" ht="15" customHeight="1" spans="1:10">
      <c r="A359" s="23" t="s">
        <v>2954</v>
      </c>
      <c r="B359" s="27" t="s">
        <v>9</v>
      </c>
      <c r="C359" s="15" t="s">
        <v>349</v>
      </c>
      <c r="D359" s="15" t="s">
        <v>350</v>
      </c>
      <c r="E359" s="31">
        <v>220</v>
      </c>
      <c r="F359" s="15" t="e">
        <f>MATCH(D359,[2]Sheet1!$B:$B,0)</f>
        <v>#N/A</v>
      </c>
      <c r="G359" s="32">
        <v>2</v>
      </c>
      <c r="H359" s="18" t="s">
        <v>86</v>
      </c>
      <c r="I359" s="18" t="s">
        <v>12</v>
      </c>
      <c r="J359" s="15" t="s">
        <v>351</v>
      </c>
    </row>
    <row r="360" ht="15" customHeight="1" spans="1:10">
      <c r="A360" s="23" t="s">
        <v>2954</v>
      </c>
      <c r="B360" s="27" t="s">
        <v>9</v>
      </c>
      <c r="C360" s="15" t="s">
        <v>352</v>
      </c>
      <c r="D360" s="15" t="s">
        <v>353</v>
      </c>
      <c r="E360" s="31">
        <v>220</v>
      </c>
      <c r="F360" s="15" t="e">
        <f>MATCH(D360,[2]Sheet1!$B:$B,0)</f>
        <v>#N/A</v>
      </c>
      <c r="G360" s="32">
        <v>0</v>
      </c>
      <c r="H360" s="18" t="s">
        <v>12</v>
      </c>
      <c r="I360" s="18" t="s">
        <v>12</v>
      </c>
      <c r="J360" s="15" t="s">
        <v>351</v>
      </c>
    </row>
    <row r="361" ht="15" customHeight="1" spans="1:10">
      <c r="A361" s="23" t="s">
        <v>2954</v>
      </c>
      <c r="B361" s="27" t="s">
        <v>9</v>
      </c>
      <c r="C361" s="15" t="s">
        <v>354</v>
      </c>
      <c r="D361" s="15" t="s">
        <v>355</v>
      </c>
      <c r="E361" s="31">
        <v>220</v>
      </c>
      <c r="F361" s="15" t="e">
        <f>MATCH(D361,[2]Sheet1!$B:$B,0)</f>
        <v>#N/A</v>
      </c>
      <c r="G361" s="32">
        <v>2</v>
      </c>
      <c r="H361" s="18" t="s">
        <v>86</v>
      </c>
      <c r="I361" s="18" t="s">
        <v>12</v>
      </c>
      <c r="J361" s="15" t="s">
        <v>351</v>
      </c>
    </row>
    <row r="362" ht="15" customHeight="1" spans="1:10">
      <c r="A362" s="23" t="s">
        <v>2954</v>
      </c>
      <c r="B362" s="27" t="s">
        <v>9</v>
      </c>
      <c r="C362" s="15" t="s">
        <v>356</v>
      </c>
      <c r="D362" s="15" t="s">
        <v>357</v>
      </c>
      <c r="E362" s="31">
        <v>220</v>
      </c>
      <c r="F362" s="15" t="e">
        <f>MATCH(D362,[2]Sheet1!$B:$B,0)</f>
        <v>#N/A</v>
      </c>
      <c r="G362" s="32">
        <v>0</v>
      </c>
      <c r="H362" s="18" t="s">
        <v>12</v>
      </c>
      <c r="I362" s="18" t="s">
        <v>12</v>
      </c>
      <c r="J362" s="15" t="s">
        <v>351</v>
      </c>
    </row>
    <row r="363" ht="15" customHeight="1" spans="1:10">
      <c r="A363" s="23" t="s">
        <v>2954</v>
      </c>
      <c r="B363" s="27" t="s">
        <v>9</v>
      </c>
      <c r="C363" s="15" t="s">
        <v>394</v>
      </c>
      <c r="D363" s="15" t="s">
        <v>395</v>
      </c>
      <c r="E363" s="31">
        <v>220</v>
      </c>
      <c r="F363" s="15" t="e">
        <f>MATCH(D363,[2]Sheet1!$B:$B,0)</f>
        <v>#N/A</v>
      </c>
      <c r="G363" s="32">
        <v>10</v>
      </c>
      <c r="H363" s="18" t="s">
        <v>153</v>
      </c>
      <c r="I363" s="18" t="s">
        <v>86</v>
      </c>
      <c r="J363" s="15" t="s">
        <v>396</v>
      </c>
    </row>
    <row r="364" ht="15" customHeight="1" spans="1:10">
      <c r="A364" s="23" t="s">
        <v>2954</v>
      </c>
      <c r="B364" s="27" t="s">
        <v>9</v>
      </c>
      <c r="C364" s="15" t="s">
        <v>564</v>
      </c>
      <c r="D364" s="15" t="s">
        <v>565</v>
      </c>
      <c r="E364" s="31">
        <v>220</v>
      </c>
      <c r="F364" s="15" t="e">
        <f>MATCH(D364,[2]Sheet1!$B:$B,0)</f>
        <v>#N/A</v>
      </c>
      <c r="G364" s="32">
        <v>7</v>
      </c>
      <c r="H364" s="18" t="s">
        <v>240</v>
      </c>
      <c r="I364" s="18" t="s">
        <v>12</v>
      </c>
      <c r="J364" s="15" t="s">
        <v>557</v>
      </c>
    </row>
    <row r="365" ht="15" customHeight="1" spans="1:10">
      <c r="A365" s="23" t="s">
        <v>2954</v>
      </c>
      <c r="B365" s="27" t="s">
        <v>9</v>
      </c>
      <c r="C365" s="15" t="s">
        <v>1648</v>
      </c>
      <c r="D365" s="15" t="s">
        <v>1649</v>
      </c>
      <c r="E365" s="31">
        <v>216</v>
      </c>
      <c r="F365" s="15" t="e">
        <f>MATCH(D365,[2]Sheet1!$B:$B,0)</f>
        <v>#N/A</v>
      </c>
      <c r="G365" s="32">
        <v>7</v>
      </c>
      <c r="H365" s="18" t="s">
        <v>30</v>
      </c>
      <c r="I365" s="18" t="s">
        <v>16</v>
      </c>
      <c r="J365" s="15" t="s">
        <v>1588</v>
      </c>
    </row>
    <row r="366" ht="15" customHeight="1" spans="1:10">
      <c r="A366" s="23" t="s">
        <v>2954</v>
      </c>
      <c r="B366" s="27" t="s">
        <v>9</v>
      </c>
      <c r="C366" s="15" t="s">
        <v>2206</v>
      </c>
      <c r="D366" s="15" t="s">
        <v>2207</v>
      </c>
      <c r="E366" s="31">
        <v>0</v>
      </c>
      <c r="F366" s="15" t="e">
        <f>MATCH(D366,[2]Sheet1!$B:$B,0)</f>
        <v>#N/A</v>
      </c>
      <c r="G366" s="32">
        <v>9</v>
      </c>
      <c r="H366" s="18" t="s">
        <v>191</v>
      </c>
      <c r="I366" s="18" t="s">
        <v>12</v>
      </c>
      <c r="J366" s="15" t="s">
        <v>2208</v>
      </c>
    </row>
    <row r="367" ht="15" customHeight="1" spans="1:10">
      <c r="A367" s="23" t="s">
        <v>2954</v>
      </c>
      <c r="B367" s="27" t="s">
        <v>9</v>
      </c>
      <c r="C367" s="15" t="s">
        <v>2213</v>
      </c>
      <c r="D367" s="15" t="s">
        <v>2214</v>
      </c>
      <c r="E367" s="31">
        <v>0</v>
      </c>
      <c r="F367" s="15" t="e">
        <f>MATCH(D367,[2]Sheet1!$B:$B,0)</f>
        <v>#N/A</v>
      </c>
      <c r="G367" s="32">
        <v>10</v>
      </c>
      <c r="H367" s="18" t="s">
        <v>331</v>
      </c>
      <c r="I367" s="18" t="s">
        <v>12</v>
      </c>
      <c r="J367" s="15" t="s">
        <v>2215</v>
      </c>
    </row>
    <row r="368" ht="15" customHeight="1" spans="1:10">
      <c r="A368" s="23" t="s">
        <v>2954</v>
      </c>
      <c r="B368" s="27" t="s">
        <v>9</v>
      </c>
      <c r="C368" s="15" t="s">
        <v>2222</v>
      </c>
      <c r="D368" s="15" t="s">
        <v>2223</v>
      </c>
      <c r="E368" s="31">
        <v>200</v>
      </c>
      <c r="F368" s="15" t="e">
        <f>MATCH(D368,[2]Sheet1!$B:$B,0)</f>
        <v>#N/A</v>
      </c>
      <c r="G368" s="32">
        <v>10</v>
      </c>
      <c r="H368" s="18" t="s">
        <v>153</v>
      </c>
      <c r="I368" s="18" t="s">
        <v>86</v>
      </c>
      <c r="J368" s="15" t="s">
        <v>2215</v>
      </c>
    </row>
    <row r="369" ht="15" customHeight="1" spans="1:10">
      <c r="A369" s="23" t="s">
        <v>2954</v>
      </c>
      <c r="B369" s="27" t="s">
        <v>9</v>
      </c>
      <c r="C369" s="15" t="s">
        <v>1259</v>
      </c>
      <c r="D369" s="15" t="s">
        <v>1260</v>
      </c>
      <c r="E369" s="31">
        <v>188</v>
      </c>
      <c r="F369" s="15" t="e">
        <f>MATCH(D369,[2]Sheet1!$B:$B,0)</f>
        <v>#N/A</v>
      </c>
      <c r="G369" s="32">
        <v>4</v>
      </c>
      <c r="H369" s="18" t="s">
        <v>16</v>
      </c>
      <c r="I369" s="18" t="s">
        <v>12</v>
      </c>
      <c r="J369" s="15" t="s">
        <v>1261</v>
      </c>
    </row>
    <row r="370" ht="15" customHeight="1" spans="1:10">
      <c r="A370" s="23" t="s">
        <v>2954</v>
      </c>
      <c r="B370" s="27" t="s">
        <v>9</v>
      </c>
      <c r="C370" s="15" t="s">
        <v>301</v>
      </c>
      <c r="D370" s="15" t="s">
        <v>302</v>
      </c>
      <c r="E370" s="31">
        <v>188</v>
      </c>
      <c r="F370" s="15" t="e">
        <f>MATCH(D370,[2]Sheet1!$B:$B,0)</f>
        <v>#N/A</v>
      </c>
      <c r="G370" s="32">
        <v>3</v>
      </c>
      <c r="H370" s="18" t="s">
        <v>30</v>
      </c>
      <c r="I370" s="18" t="s">
        <v>12</v>
      </c>
      <c r="J370" s="15" t="s">
        <v>303</v>
      </c>
    </row>
    <row r="371" ht="15" customHeight="1" spans="1:10">
      <c r="A371" s="23" t="s">
        <v>2954</v>
      </c>
      <c r="B371" s="27" t="s">
        <v>9</v>
      </c>
      <c r="C371" s="15" t="s">
        <v>370</v>
      </c>
      <c r="D371" s="15" t="s">
        <v>371</v>
      </c>
      <c r="E371" s="31">
        <v>188</v>
      </c>
      <c r="F371" s="15" t="e">
        <f>MATCH(D371,[2]Sheet1!$B:$B,0)</f>
        <v>#N/A</v>
      </c>
      <c r="G371" s="32">
        <v>9</v>
      </c>
      <c r="H371" s="18" t="s">
        <v>142</v>
      </c>
      <c r="I371" s="18" t="s">
        <v>16</v>
      </c>
      <c r="J371" s="15" t="s">
        <v>369</v>
      </c>
    </row>
    <row r="372" ht="15" customHeight="1" spans="1:10">
      <c r="A372" s="23" t="s">
        <v>2954</v>
      </c>
      <c r="B372" s="27" t="s">
        <v>9</v>
      </c>
      <c r="C372" s="15" t="s">
        <v>413</v>
      </c>
      <c r="D372" s="15" t="s">
        <v>414</v>
      </c>
      <c r="E372" s="31">
        <v>188</v>
      </c>
      <c r="F372" s="15" t="e">
        <f>MATCH(D372,[2]Sheet1!$B:$B,0)</f>
        <v>#N/A</v>
      </c>
      <c r="G372" s="32">
        <v>1</v>
      </c>
      <c r="H372" s="18" t="s">
        <v>12</v>
      </c>
      <c r="I372" s="18" t="s">
        <v>26</v>
      </c>
      <c r="J372" s="15" t="s">
        <v>415</v>
      </c>
    </row>
    <row r="373" ht="30" customHeight="1" spans="1:10">
      <c r="A373" s="23" t="s">
        <v>2954</v>
      </c>
      <c r="B373" s="26" t="s">
        <v>9</v>
      </c>
      <c r="C373" s="15" t="s">
        <v>416</v>
      </c>
      <c r="D373" s="15" t="s">
        <v>417</v>
      </c>
      <c r="E373" s="31">
        <v>188</v>
      </c>
      <c r="F373" s="15" t="e">
        <f>MATCH(D373,[2]Sheet1!$B:$B,0)</f>
        <v>#N/A</v>
      </c>
      <c r="G373" s="32">
        <v>18</v>
      </c>
      <c r="H373" s="18" t="s">
        <v>418</v>
      </c>
      <c r="I373" s="18" t="s">
        <v>12</v>
      </c>
      <c r="J373" s="15" t="s">
        <v>369</v>
      </c>
    </row>
    <row r="374" ht="15" customHeight="1" spans="1:10">
      <c r="A374" s="23" t="s">
        <v>2954</v>
      </c>
      <c r="B374" s="27" t="s">
        <v>9</v>
      </c>
      <c r="C374" s="15" t="s">
        <v>419</v>
      </c>
      <c r="D374" s="15" t="s">
        <v>420</v>
      </c>
      <c r="E374" s="31">
        <v>188</v>
      </c>
      <c r="F374" s="15" t="e">
        <f>MATCH(D374,[2]Sheet1!$B:$B,0)</f>
        <v>#N/A</v>
      </c>
      <c r="G374" s="32">
        <v>13</v>
      </c>
      <c r="H374" s="18" t="s">
        <v>191</v>
      </c>
      <c r="I374" s="18" t="s">
        <v>16</v>
      </c>
      <c r="J374" s="15" t="s">
        <v>369</v>
      </c>
    </row>
    <row r="375" ht="15" customHeight="1" spans="1:10">
      <c r="A375" s="23" t="s">
        <v>2954</v>
      </c>
      <c r="B375" s="27" t="s">
        <v>9</v>
      </c>
      <c r="C375" s="15" t="s">
        <v>544</v>
      </c>
      <c r="D375" s="15" t="s">
        <v>545</v>
      </c>
      <c r="E375" s="31">
        <v>188</v>
      </c>
      <c r="F375" s="15" t="e">
        <f>MATCH(D375,[2]Sheet1!$B:$B,0)</f>
        <v>#N/A</v>
      </c>
      <c r="G375" s="32">
        <v>1</v>
      </c>
      <c r="H375" s="18" t="s">
        <v>12</v>
      </c>
      <c r="I375" s="18" t="s">
        <v>26</v>
      </c>
      <c r="J375" s="15" t="s">
        <v>546</v>
      </c>
    </row>
    <row r="376" ht="15" customHeight="1" spans="1:10">
      <c r="A376" s="23" t="s">
        <v>2954</v>
      </c>
      <c r="B376" s="27" t="s">
        <v>9</v>
      </c>
      <c r="C376" s="15" t="s">
        <v>547</v>
      </c>
      <c r="D376" s="15" t="s">
        <v>548</v>
      </c>
      <c r="E376" s="31">
        <v>188</v>
      </c>
      <c r="F376" s="15" t="e">
        <f>MATCH(D376,[2]Sheet1!$B:$B,0)</f>
        <v>#N/A</v>
      </c>
      <c r="G376" s="32">
        <v>10</v>
      </c>
      <c r="H376" s="18" t="s">
        <v>86</v>
      </c>
      <c r="I376" s="18" t="s">
        <v>153</v>
      </c>
      <c r="J376" s="15" t="s">
        <v>549</v>
      </c>
    </row>
    <row r="377" ht="15" customHeight="1" spans="1:10">
      <c r="A377" s="23" t="s">
        <v>2954</v>
      </c>
      <c r="B377" s="27" t="s">
        <v>9</v>
      </c>
      <c r="C377" s="15" t="s">
        <v>2245</v>
      </c>
      <c r="D377" s="15" t="s">
        <v>2246</v>
      </c>
      <c r="E377" s="31">
        <v>188</v>
      </c>
      <c r="F377" s="15" t="e">
        <f>MATCH(D377,[2]Sheet1!$B:$B,0)</f>
        <v>#N/A</v>
      </c>
      <c r="G377" s="32">
        <v>8</v>
      </c>
      <c r="H377" s="18" t="s">
        <v>16</v>
      </c>
      <c r="I377" s="18" t="s">
        <v>16</v>
      </c>
      <c r="J377" s="15" t="s">
        <v>2247</v>
      </c>
    </row>
    <row r="378" ht="15" customHeight="1" spans="1:10">
      <c r="A378" s="23" t="s">
        <v>2954</v>
      </c>
      <c r="B378" s="27" t="s">
        <v>9</v>
      </c>
      <c r="C378" s="15" t="s">
        <v>94</v>
      </c>
      <c r="D378" s="15" t="s">
        <v>95</v>
      </c>
      <c r="E378" s="31">
        <v>188</v>
      </c>
      <c r="F378" s="15" t="e">
        <f>MATCH(D378,[2]Sheet1!$B:$B,0)</f>
        <v>#N/A</v>
      </c>
      <c r="G378" s="32">
        <v>4</v>
      </c>
      <c r="H378" s="18" t="s">
        <v>12</v>
      </c>
      <c r="I378" s="18" t="s">
        <v>16</v>
      </c>
      <c r="J378" s="15" t="s">
        <v>96</v>
      </c>
    </row>
    <row r="379" ht="15" customHeight="1" spans="1:10">
      <c r="A379" s="23" t="s">
        <v>2954</v>
      </c>
      <c r="B379" s="27" t="s">
        <v>9</v>
      </c>
      <c r="C379" s="15" t="s">
        <v>117</v>
      </c>
      <c r="D379" s="15" t="s">
        <v>118</v>
      </c>
      <c r="E379" s="31">
        <v>188</v>
      </c>
      <c r="F379" s="15" t="e">
        <f>MATCH(D379,[2]Sheet1!$B:$B,0)</f>
        <v>#N/A</v>
      </c>
      <c r="G379" s="32">
        <v>0</v>
      </c>
      <c r="H379" s="18" t="s">
        <v>12</v>
      </c>
      <c r="I379" s="18" t="s">
        <v>12</v>
      </c>
      <c r="J379" s="15" t="s">
        <v>119</v>
      </c>
    </row>
    <row r="380" ht="15" customHeight="1" spans="1:10">
      <c r="A380" s="23" t="s">
        <v>2954</v>
      </c>
      <c r="B380" s="27" t="s">
        <v>9</v>
      </c>
      <c r="C380" s="15" t="s">
        <v>2800</v>
      </c>
      <c r="D380" s="15" t="s">
        <v>2801</v>
      </c>
      <c r="E380" s="31">
        <v>188</v>
      </c>
      <c r="F380" s="15" t="e">
        <f>MATCH(D380,[2]Sheet1!$B:$B,0)</f>
        <v>#N/A</v>
      </c>
      <c r="G380" s="32">
        <v>7</v>
      </c>
      <c r="H380" s="18" t="s">
        <v>12</v>
      </c>
      <c r="I380" s="18" t="s">
        <v>240</v>
      </c>
      <c r="J380" s="15" t="s">
        <v>1680</v>
      </c>
    </row>
    <row r="381" ht="15" customHeight="1" spans="1:10">
      <c r="A381" s="23" t="s">
        <v>2954</v>
      </c>
      <c r="B381" s="27" t="s">
        <v>9</v>
      </c>
      <c r="C381" s="15" t="s">
        <v>1268</v>
      </c>
      <c r="D381" s="15" t="s">
        <v>1269</v>
      </c>
      <c r="E381" s="31">
        <v>188</v>
      </c>
      <c r="F381" s="15" t="e">
        <f>MATCH(D381,[2]Sheet1!$B:$B,0)</f>
        <v>#N/A</v>
      </c>
      <c r="G381" s="32">
        <v>5</v>
      </c>
      <c r="H381" s="18" t="s">
        <v>142</v>
      </c>
      <c r="I381" s="18" t="s">
        <v>12</v>
      </c>
      <c r="J381" s="15" t="s">
        <v>1270</v>
      </c>
    </row>
    <row r="382" ht="15" customHeight="1" spans="1:10">
      <c r="A382" s="23" t="s">
        <v>2954</v>
      </c>
      <c r="B382" s="27" t="s">
        <v>9</v>
      </c>
      <c r="C382" s="15" t="s">
        <v>1283</v>
      </c>
      <c r="D382" s="15" t="s">
        <v>1284</v>
      </c>
      <c r="E382" s="31">
        <v>188</v>
      </c>
      <c r="F382" s="15" t="e">
        <f>MATCH(D382,[2]Sheet1!$B:$B,0)</f>
        <v>#N/A</v>
      </c>
      <c r="G382" s="32">
        <v>4</v>
      </c>
      <c r="H382" s="18" t="s">
        <v>16</v>
      </c>
      <c r="I382" s="18" t="s">
        <v>12</v>
      </c>
      <c r="J382" s="15" t="s">
        <v>1285</v>
      </c>
    </row>
    <row r="383" ht="15" customHeight="1" spans="1:10">
      <c r="A383" s="23" t="s">
        <v>2954</v>
      </c>
      <c r="B383" s="27" t="s">
        <v>9</v>
      </c>
      <c r="C383" s="15" t="s">
        <v>1305</v>
      </c>
      <c r="D383" s="15" t="s">
        <v>1306</v>
      </c>
      <c r="E383" s="31">
        <v>188</v>
      </c>
      <c r="F383" s="15" t="e">
        <f>MATCH(D383,[2]Sheet1!$B:$B,0)</f>
        <v>#N/A</v>
      </c>
      <c r="G383" s="32">
        <v>4</v>
      </c>
      <c r="H383" s="18" t="s">
        <v>86</v>
      </c>
      <c r="I383" s="18" t="s">
        <v>86</v>
      </c>
      <c r="J383" s="15" t="s">
        <v>1307</v>
      </c>
    </row>
    <row r="384" ht="15" customHeight="1" spans="1:10">
      <c r="A384" s="23" t="s">
        <v>2954</v>
      </c>
      <c r="B384" s="27" t="s">
        <v>9</v>
      </c>
      <c r="C384" s="15" t="s">
        <v>1308</v>
      </c>
      <c r="D384" s="15" t="s">
        <v>1309</v>
      </c>
      <c r="E384" s="31">
        <v>188</v>
      </c>
      <c r="F384" s="15" t="e">
        <f>MATCH(D384,[2]Sheet1!$B:$B,0)</f>
        <v>#N/A</v>
      </c>
      <c r="G384" s="32">
        <v>10</v>
      </c>
      <c r="H384" s="18" t="s">
        <v>16</v>
      </c>
      <c r="I384" s="18" t="s">
        <v>20</v>
      </c>
      <c r="J384" s="15" t="s">
        <v>1310</v>
      </c>
    </row>
    <row r="385" ht="15" customHeight="1" spans="1:10">
      <c r="A385" s="23" t="s">
        <v>2954</v>
      </c>
      <c r="B385" s="27" t="s">
        <v>9</v>
      </c>
      <c r="C385" s="15" t="s">
        <v>1338</v>
      </c>
      <c r="D385" s="15" t="s">
        <v>1339</v>
      </c>
      <c r="E385" s="31">
        <v>188</v>
      </c>
      <c r="F385" s="15" t="e">
        <f>MATCH(D385,[2]Sheet1!$B:$B,0)</f>
        <v>#N/A</v>
      </c>
      <c r="G385" s="32">
        <v>6</v>
      </c>
      <c r="H385" s="18" t="s">
        <v>86</v>
      </c>
      <c r="I385" s="18" t="s">
        <v>16</v>
      </c>
      <c r="J385" s="15" t="s">
        <v>1340</v>
      </c>
    </row>
    <row r="386" ht="15" customHeight="1" spans="1:10">
      <c r="A386" s="23" t="s">
        <v>2954</v>
      </c>
      <c r="B386" s="27" t="s">
        <v>9</v>
      </c>
      <c r="C386" s="15" t="s">
        <v>1341</v>
      </c>
      <c r="D386" s="15" t="s">
        <v>1342</v>
      </c>
      <c r="E386" s="31">
        <v>188</v>
      </c>
      <c r="F386" s="15" t="e">
        <f>MATCH(D386,[2]Sheet1!$B:$B,0)</f>
        <v>#N/A</v>
      </c>
      <c r="G386" s="32">
        <v>7</v>
      </c>
      <c r="H386" s="18" t="s">
        <v>12</v>
      </c>
      <c r="I386" s="18" t="s">
        <v>240</v>
      </c>
      <c r="J386" s="15" t="s">
        <v>1340</v>
      </c>
    </row>
    <row r="387" ht="15" customHeight="1" spans="1:10">
      <c r="A387" s="23" t="s">
        <v>2954</v>
      </c>
      <c r="B387" s="27" t="s">
        <v>9</v>
      </c>
      <c r="C387" s="15" t="s">
        <v>1348</v>
      </c>
      <c r="D387" s="15" t="s">
        <v>1349</v>
      </c>
      <c r="E387" s="31">
        <v>188</v>
      </c>
      <c r="F387" s="15" t="e">
        <f>MATCH(D387,[2]Sheet1!$B:$B,0)</f>
        <v>#N/A</v>
      </c>
      <c r="G387" s="32">
        <v>15</v>
      </c>
      <c r="H387" s="18" t="s">
        <v>152</v>
      </c>
      <c r="I387" s="18" t="s">
        <v>26</v>
      </c>
      <c r="J387" s="15" t="s">
        <v>1350</v>
      </c>
    </row>
    <row r="388" ht="15" customHeight="1" spans="1:10">
      <c r="A388" s="23" t="s">
        <v>2954</v>
      </c>
      <c r="B388" s="27" t="s">
        <v>9</v>
      </c>
      <c r="C388" s="15" t="s">
        <v>1351</v>
      </c>
      <c r="D388" s="15" t="s">
        <v>1352</v>
      </c>
      <c r="E388" s="31">
        <v>188</v>
      </c>
      <c r="F388" s="15" t="e">
        <f>MATCH(D388,[2]Sheet1!$B:$B,0)</f>
        <v>#N/A</v>
      </c>
      <c r="G388" s="32">
        <v>12</v>
      </c>
      <c r="H388" s="18" t="s">
        <v>153</v>
      </c>
      <c r="I388" s="18" t="s">
        <v>16</v>
      </c>
      <c r="J388" s="15" t="s">
        <v>1350</v>
      </c>
    </row>
    <row r="389" ht="15" customHeight="1" spans="1:10">
      <c r="A389" s="23" t="s">
        <v>2954</v>
      </c>
      <c r="B389" s="27" t="s">
        <v>9</v>
      </c>
      <c r="C389" s="15" t="s">
        <v>1362</v>
      </c>
      <c r="D389" s="15" t="s">
        <v>1363</v>
      </c>
      <c r="E389" s="31">
        <v>188</v>
      </c>
      <c r="F389" s="15" t="e">
        <f>MATCH(D389,[2]Sheet1!$B:$B,0)</f>
        <v>#N/A</v>
      </c>
      <c r="G389" s="32">
        <v>1</v>
      </c>
      <c r="H389" s="18" t="s">
        <v>26</v>
      </c>
      <c r="I389" s="18" t="s">
        <v>12</v>
      </c>
      <c r="J389" s="15" t="s">
        <v>1364</v>
      </c>
    </row>
    <row r="390" ht="15" customHeight="1" spans="1:10">
      <c r="A390" s="23" t="s">
        <v>2954</v>
      </c>
      <c r="B390" s="27" t="s">
        <v>9</v>
      </c>
      <c r="C390" s="15" t="s">
        <v>1365</v>
      </c>
      <c r="D390" s="15" t="s">
        <v>1366</v>
      </c>
      <c r="E390" s="31">
        <v>188</v>
      </c>
      <c r="F390" s="15" t="e">
        <f>MATCH(D390,[2]Sheet1!$B:$B,0)</f>
        <v>#N/A</v>
      </c>
      <c r="G390" s="32">
        <v>9</v>
      </c>
      <c r="H390" s="18" t="s">
        <v>20</v>
      </c>
      <c r="I390" s="18" t="s">
        <v>30</v>
      </c>
      <c r="J390" s="15" t="s">
        <v>1367</v>
      </c>
    </row>
    <row r="391" ht="15" customHeight="1" spans="1:10">
      <c r="A391" s="23" t="s">
        <v>2954</v>
      </c>
      <c r="B391" s="27" t="s">
        <v>9</v>
      </c>
      <c r="C391" s="15" t="s">
        <v>1473</v>
      </c>
      <c r="D391" s="15" t="s">
        <v>1474</v>
      </c>
      <c r="E391" s="31">
        <v>188</v>
      </c>
      <c r="F391" s="15" t="e">
        <f>MATCH(D391,[2]Sheet1!$B:$B,0)</f>
        <v>#N/A</v>
      </c>
      <c r="G391" s="32">
        <v>6</v>
      </c>
      <c r="H391" s="18" t="s">
        <v>86</v>
      </c>
      <c r="I391" s="18" t="s">
        <v>16</v>
      </c>
      <c r="J391" s="15" t="s">
        <v>1475</v>
      </c>
    </row>
    <row r="392" ht="15" customHeight="1" spans="1:10">
      <c r="A392" s="23" t="s">
        <v>2954</v>
      </c>
      <c r="B392" s="27" t="s">
        <v>9</v>
      </c>
      <c r="C392" s="15" t="s">
        <v>1502</v>
      </c>
      <c r="D392" s="15" t="s">
        <v>1503</v>
      </c>
      <c r="E392" s="31">
        <v>188</v>
      </c>
      <c r="F392" s="15" t="e">
        <f>MATCH(D392,[2]Sheet1!$B:$B,0)</f>
        <v>#N/A</v>
      </c>
      <c r="G392" s="32">
        <v>9</v>
      </c>
      <c r="H392" s="18" t="s">
        <v>191</v>
      </c>
      <c r="I392" s="18" t="s">
        <v>12</v>
      </c>
      <c r="J392" s="15" t="s">
        <v>1504</v>
      </c>
    </row>
    <row r="393" ht="15" customHeight="1" spans="1:10">
      <c r="A393" s="23" t="s">
        <v>2954</v>
      </c>
      <c r="B393" s="27" t="s">
        <v>9</v>
      </c>
      <c r="C393" s="15" t="s">
        <v>1505</v>
      </c>
      <c r="D393" s="15" t="s">
        <v>1506</v>
      </c>
      <c r="E393" s="31">
        <v>188</v>
      </c>
      <c r="F393" s="15" t="e">
        <f>MATCH(D393,[2]Sheet1!$B:$B,0)</f>
        <v>#N/A</v>
      </c>
      <c r="G393" s="32">
        <v>30</v>
      </c>
      <c r="H393" s="18" t="s">
        <v>77</v>
      </c>
      <c r="I393" s="18" t="s">
        <v>331</v>
      </c>
      <c r="J393" s="15" t="s">
        <v>1507</v>
      </c>
    </row>
    <row r="394" ht="15" customHeight="1" spans="1:10">
      <c r="A394" s="23" t="s">
        <v>2954</v>
      </c>
      <c r="B394" s="27" t="s">
        <v>9</v>
      </c>
      <c r="C394" s="15" t="s">
        <v>1508</v>
      </c>
      <c r="D394" s="15" t="s">
        <v>1509</v>
      </c>
      <c r="E394" s="31">
        <v>188</v>
      </c>
      <c r="F394" s="15" t="e">
        <f>MATCH(D394,[2]Sheet1!$B:$B,0)</f>
        <v>#N/A</v>
      </c>
      <c r="G394" s="32">
        <v>37</v>
      </c>
      <c r="H394" s="18" t="s">
        <v>1007</v>
      </c>
      <c r="I394" s="18" t="s">
        <v>26</v>
      </c>
      <c r="J394" s="15" t="s">
        <v>1507</v>
      </c>
    </row>
    <row r="395" ht="15" customHeight="1" spans="1:10">
      <c r="A395" s="23" t="s">
        <v>2954</v>
      </c>
      <c r="B395" s="27" t="s">
        <v>9</v>
      </c>
      <c r="C395" s="15" t="s">
        <v>1510</v>
      </c>
      <c r="D395" s="15" t="s">
        <v>1511</v>
      </c>
      <c r="E395" s="31">
        <v>188</v>
      </c>
      <c r="F395" s="15" t="e">
        <f>MATCH(D395,[2]Sheet1!$B:$B,0)</f>
        <v>#N/A</v>
      </c>
      <c r="G395" s="32">
        <v>4</v>
      </c>
      <c r="H395" s="18" t="s">
        <v>26</v>
      </c>
      <c r="I395" s="18" t="s">
        <v>30</v>
      </c>
      <c r="J395" s="15" t="s">
        <v>1504</v>
      </c>
    </row>
    <row r="396" ht="15" customHeight="1" spans="1:10">
      <c r="A396" s="23" t="s">
        <v>2954</v>
      </c>
      <c r="B396" s="27" t="s">
        <v>9</v>
      </c>
      <c r="C396" s="15" t="s">
        <v>1514</v>
      </c>
      <c r="D396" s="15" t="s">
        <v>1515</v>
      </c>
      <c r="E396" s="31">
        <v>188</v>
      </c>
      <c r="F396" s="15" t="e">
        <f>MATCH(D396,[2]Sheet1!$B:$B,0)</f>
        <v>#N/A</v>
      </c>
      <c r="G396" s="32">
        <v>3</v>
      </c>
      <c r="H396" s="18" t="s">
        <v>26</v>
      </c>
      <c r="I396" s="18" t="s">
        <v>86</v>
      </c>
      <c r="J396" s="15" t="s">
        <v>1516</v>
      </c>
    </row>
    <row r="397" ht="15" customHeight="1" spans="1:10">
      <c r="A397" s="23" t="s">
        <v>2954</v>
      </c>
      <c r="B397" s="27" t="s">
        <v>9</v>
      </c>
      <c r="C397" s="15" t="s">
        <v>1517</v>
      </c>
      <c r="D397" s="15" t="s">
        <v>1518</v>
      </c>
      <c r="E397" s="31">
        <v>188</v>
      </c>
      <c r="F397" s="15" t="e">
        <f>MATCH(D397,[2]Sheet1!$B:$B,0)</f>
        <v>#N/A</v>
      </c>
      <c r="G397" s="32">
        <v>4</v>
      </c>
      <c r="H397" s="18" t="s">
        <v>16</v>
      </c>
      <c r="I397" s="18" t="s">
        <v>12</v>
      </c>
      <c r="J397" s="15" t="s">
        <v>1519</v>
      </c>
    </row>
    <row r="398" ht="15" customHeight="1" spans="1:10">
      <c r="A398" s="23" t="s">
        <v>2954</v>
      </c>
      <c r="B398" s="27" t="s">
        <v>9</v>
      </c>
      <c r="C398" s="15" t="s">
        <v>1520</v>
      </c>
      <c r="D398" s="15" t="s">
        <v>1521</v>
      </c>
      <c r="E398" s="31">
        <v>188</v>
      </c>
      <c r="F398" s="15" t="e">
        <f>MATCH(D398,[2]Sheet1!$B:$B,0)</f>
        <v>#N/A</v>
      </c>
      <c r="G398" s="32">
        <v>6</v>
      </c>
      <c r="H398" s="18" t="s">
        <v>142</v>
      </c>
      <c r="I398" s="18" t="s">
        <v>26</v>
      </c>
      <c r="J398" s="15" t="s">
        <v>1522</v>
      </c>
    </row>
    <row r="399" ht="15" customHeight="1" spans="1:10">
      <c r="A399" s="23" t="s">
        <v>2954</v>
      </c>
      <c r="B399" s="27" t="s">
        <v>9</v>
      </c>
      <c r="C399" s="15" t="s">
        <v>69</v>
      </c>
      <c r="D399" s="15" t="s">
        <v>70</v>
      </c>
      <c r="E399" s="31">
        <v>188</v>
      </c>
      <c r="F399" s="15" t="e">
        <f>MATCH(D399,[2]Sheet1!$B:$B,0)</f>
        <v>#N/A</v>
      </c>
      <c r="G399" s="32">
        <v>9</v>
      </c>
      <c r="H399" s="18" t="s">
        <v>20</v>
      </c>
      <c r="I399" s="18" t="s">
        <v>30</v>
      </c>
      <c r="J399" s="15" t="s">
        <v>71</v>
      </c>
    </row>
    <row r="400" ht="15" customHeight="1" spans="1:10">
      <c r="A400" s="23" t="s">
        <v>2954</v>
      </c>
      <c r="B400" s="27" t="s">
        <v>9</v>
      </c>
      <c r="C400" s="15" t="s">
        <v>421</v>
      </c>
      <c r="D400" s="15" t="s">
        <v>422</v>
      </c>
      <c r="E400" s="31">
        <v>188</v>
      </c>
      <c r="F400" s="15" t="e">
        <f>MATCH(D400,[2]Sheet1!$B:$B,0)</f>
        <v>#N/A</v>
      </c>
      <c r="G400" s="32">
        <v>12</v>
      </c>
      <c r="H400" s="18" t="s">
        <v>153</v>
      </c>
      <c r="I400" s="18" t="s">
        <v>16</v>
      </c>
      <c r="J400" s="15" t="s">
        <v>423</v>
      </c>
    </row>
    <row r="401" ht="15" customHeight="1" spans="1:10">
      <c r="A401" s="23" t="s">
        <v>2954</v>
      </c>
      <c r="B401" s="27" t="s">
        <v>9</v>
      </c>
      <c r="C401" s="15" t="s">
        <v>211</v>
      </c>
      <c r="D401" s="15" t="s">
        <v>212</v>
      </c>
      <c r="E401" s="31">
        <v>180</v>
      </c>
      <c r="F401" s="15" t="e">
        <f>MATCH(D401,[2]Sheet1!$B:$B,0)</f>
        <v>#N/A</v>
      </c>
      <c r="G401" s="32">
        <v>8</v>
      </c>
      <c r="H401" s="18" t="s">
        <v>20</v>
      </c>
      <c r="I401" s="18" t="s">
        <v>86</v>
      </c>
      <c r="J401" s="15" t="s">
        <v>213</v>
      </c>
    </row>
    <row r="402" ht="15" customHeight="1" spans="1:10">
      <c r="A402" s="23" t="s">
        <v>2954</v>
      </c>
      <c r="B402" s="27" t="s">
        <v>9</v>
      </c>
      <c r="C402" s="15" t="s">
        <v>390</v>
      </c>
      <c r="D402" s="15" t="s">
        <v>391</v>
      </c>
      <c r="E402" s="31">
        <v>150</v>
      </c>
      <c r="F402" s="15" t="e">
        <f>MATCH(D402,[2]Sheet1!$B:$B,0)</f>
        <v>#N/A</v>
      </c>
      <c r="G402" s="32">
        <v>4</v>
      </c>
      <c r="H402" s="18" t="s">
        <v>16</v>
      </c>
      <c r="I402" s="18" t="s">
        <v>12</v>
      </c>
      <c r="J402" s="15"/>
    </row>
    <row r="403" ht="15" customHeight="1" spans="1:10">
      <c r="A403" s="23" t="s">
        <v>2954</v>
      </c>
      <c r="B403" s="27" t="s">
        <v>9</v>
      </c>
      <c r="C403" s="15" t="s">
        <v>392</v>
      </c>
      <c r="D403" s="15" t="s">
        <v>393</v>
      </c>
      <c r="E403" s="31">
        <v>150</v>
      </c>
      <c r="F403" s="15" t="e">
        <f>MATCH(D403,[2]Sheet1!$B:$B,0)</f>
        <v>#N/A</v>
      </c>
      <c r="G403" s="32">
        <v>1</v>
      </c>
      <c r="H403" s="18" t="s">
        <v>26</v>
      </c>
      <c r="I403" s="18" t="s">
        <v>12</v>
      </c>
      <c r="J403" s="15"/>
    </row>
    <row r="404" ht="15" customHeight="1" spans="1:10">
      <c r="A404" s="23" t="s">
        <v>2954</v>
      </c>
      <c r="B404" s="27" t="s">
        <v>9</v>
      </c>
      <c r="C404" s="15" t="s">
        <v>2224</v>
      </c>
      <c r="D404" s="15" t="s">
        <v>2225</v>
      </c>
      <c r="E404" s="31">
        <v>150</v>
      </c>
      <c r="F404" s="15" t="e">
        <f>MATCH(D404,[2]Sheet1!$B:$B,0)</f>
        <v>#N/A</v>
      </c>
      <c r="G404" s="32">
        <v>2</v>
      </c>
      <c r="H404" s="18" t="s">
        <v>86</v>
      </c>
      <c r="I404" s="18" t="s">
        <v>12</v>
      </c>
      <c r="J404" s="15" t="s">
        <v>2226</v>
      </c>
    </row>
    <row r="405" ht="15" customHeight="1" spans="1:10">
      <c r="A405" s="23" t="s">
        <v>2954</v>
      </c>
      <c r="B405" s="27" t="s">
        <v>9</v>
      </c>
      <c r="C405" s="15" t="s">
        <v>2240</v>
      </c>
      <c r="D405" s="15" t="s">
        <v>2241</v>
      </c>
      <c r="E405" s="31">
        <v>150</v>
      </c>
      <c r="F405" s="15" t="e">
        <f>MATCH(D405,[2]Sheet1!$B:$B,0)</f>
        <v>#N/A</v>
      </c>
      <c r="G405" s="32">
        <v>1</v>
      </c>
      <c r="H405" s="18" t="s">
        <v>26</v>
      </c>
      <c r="I405" s="18" t="s">
        <v>12</v>
      </c>
      <c r="J405" s="15" t="s">
        <v>241</v>
      </c>
    </row>
    <row r="406" ht="30" customHeight="1" spans="1:10">
      <c r="A406" s="23" t="s">
        <v>2954</v>
      </c>
      <c r="B406" s="26" t="s">
        <v>9</v>
      </c>
      <c r="C406" s="15" t="s">
        <v>2259</v>
      </c>
      <c r="D406" s="15" t="s">
        <v>2260</v>
      </c>
      <c r="E406" s="31">
        <v>150</v>
      </c>
      <c r="F406" s="15" t="e">
        <f>MATCH(D406,[2]Sheet1!$B:$B,0)</f>
        <v>#N/A</v>
      </c>
      <c r="G406" s="32">
        <v>7</v>
      </c>
      <c r="H406" s="18" t="s">
        <v>240</v>
      </c>
      <c r="I406" s="18" t="s">
        <v>12</v>
      </c>
      <c r="J406" s="15" t="s">
        <v>2261</v>
      </c>
    </row>
    <row r="407" ht="15" customHeight="1" spans="1:10">
      <c r="A407" s="23" t="s">
        <v>2954</v>
      </c>
      <c r="B407" s="27" t="s">
        <v>9</v>
      </c>
      <c r="C407" s="15" t="s">
        <v>2156</v>
      </c>
      <c r="D407" s="15" t="s">
        <v>2157</v>
      </c>
      <c r="E407" s="31">
        <v>150</v>
      </c>
      <c r="F407" s="15" t="e">
        <f>MATCH(D407,[2]Sheet1!$B:$B,0)</f>
        <v>#N/A</v>
      </c>
      <c r="G407" s="32">
        <v>12</v>
      </c>
      <c r="H407" s="18" t="s">
        <v>20</v>
      </c>
      <c r="I407" s="18" t="s">
        <v>20</v>
      </c>
      <c r="J407" s="15" t="s">
        <v>2158</v>
      </c>
    </row>
    <row r="408" ht="15" customHeight="1" spans="1:10">
      <c r="A408" s="23" t="s">
        <v>2954</v>
      </c>
      <c r="B408" s="27" t="s">
        <v>9</v>
      </c>
      <c r="C408" s="15" t="s">
        <v>453</v>
      </c>
      <c r="D408" s="15" t="s">
        <v>454</v>
      </c>
      <c r="E408" s="31">
        <v>150</v>
      </c>
      <c r="F408" s="15" t="e">
        <f>MATCH(D408,[2]Sheet1!$B:$B,0)</f>
        <v>#N/A</v>
      </c>
      <c r="G408" s="32">
        <v>36</v>
      </c>
      <c r="H408" s="18" t="s">
        <v>281</v>
      </c>
      <c r="I408" s="18" t="s">
        <v>53</v>
      </c>
      <c r="J408" s="15" t="s">
        <v>455</v>
      </c>
    </row>
    <row r="409" ht="15" customHeight="1" spans="1:10">
      <c r="A409" s="23" t="s">
        <v>2954</v>
      </c>
      <c r="B409" s="27" t="s">
        <v>9</v>
      </c>
      <c r="C409" s="15" t="s">
        <v>1678</v>
      </c>
      <c r="D409" s="15" t="s">
        <v>1679</v>
      </c>
      <c r="E409" s="31">
        <v>150</v>
      </c>
      <c r="F409" s="15" t="e">
        <f>MATCH(D409,[2]Sheet1!$B:$B,0)</f>
        <v>#N/A</v>
      </c>
      <c r="G409" s="32">
        <v>1</v>
      </c>
      <c r="H409" s="18" t="s">
        <v>12</v>
      </c>
      <c r="I409" s="18" t="s">
        <v>26</v>
      </c>
      <c r="J409" s="15" t="s">
        <v>1680</v>
      </c>
    </row>
    <row r="410" ht="15" customHeight="1" spans="1:10">
      <c r="A410" s="23" t="s">
        <v>2954</v>
      </c>
      <c r="B410" s="27" t="s">
        <v>9</v>
      </c>
      <c r="C410" s="15" t="s">
        <v>1528</v>
      </c>
      <c r="D410" s="15" t="s">
        <v>1529</v>
      </c>
      <c r="E410" s="31">
        <v>150</v>
      </c>
      <c r="F410" s="15" t="e">
        <f>MATCH(D410,[2]Sheet1!$B:$B,0)</f>
        <v>#N/A</v>
      </c>
      <c r="G410" s="32">
        <v>2</v>
      </c>
      <c r="H410" s="18" t="s">
        <v>26</v>
      </c>
      <c r="I410" s="18" t="s">
        <v>26</v>
      </c>
      <c r="J410" s="15" t="s">
        <v>1530</v>
      </c>
    </row>
    <row r="411" ht="15" customHeight="1" spans="1:10">
      <c r="A411" s="23" t="s">
        <v>2954</v>
      </c>
      <c r="B411" s="27" t="s">
        <v>9</v>
      </c>
      <c r="C411" s="15" t="s">
        <v>1432</v>
      </c>
      <c r="D411" s="15" t="s">
        <v>1433</v>
      </c>
      <c r="E411" s="31">
        <v>150</v>
      </c>
      <c r="F411" s="15" t="e">
        <f>MATCH(D411,[2]Sheet1!$B:$B,0)</f>
        <v>#N/A</v>
      </c>
      <c r="G411" s="32">
        <v>2</v>
      </c>
      <c r="H411" s="18" t="s">
        <v>86</v>
      </c>
      <c r="I411" s="18" t="s">
        <v>12</v>
      </c>
      <c r="J411" s="15" t="s">
        <v>1434</v>
      </c>
    </row>
    <row r="412" ht="15" customHeight="1" spans="1:10">
      <c r="A412" s="23" t="s">
        <v>2954</v>
      </c>
      <c r="B412" s="27" t="s">
        <v>9</v>
      </c>
      <c r="C412" s="15" t="s">
        <v>1482</v>
      </c>
      <c r="D412" s="15" t="s">
        <v>1483</v>
      </c>
      <c r="E412" s="31">
        <v>150</v>
      </c>
      <c r="F412" s="15" t="e">
        <f>MATCH(D412,[2]Sheet1!$B:$B,0)</f>
        <v>#N/A</v>
      </c>
      <c r="G412" s="32">
        <v>4</v>
      </c>
      <c r="H412" s="18" t="s">
        <v>86</v>
      </c>
      <c r="I412" s="18" t="s">
        <v>86</v>
      </c>
      <c r="J412" s="15" t="s">
        <v>1484</v>
      </c>
    </row>
    <row r="413" ht="15" customHeight="1" spans="1:10">
      <c r="A413" s="23" t="s">
        <v>2954</v>
      </c>
      <c r="B413" s="27" t="s">
        <v>9</v>
      </c>
      <c r="C413" s="15" t="s">
        <v>72</v>
      </c>
      <c r="D413" s="15" t="s">
        <v>73</v>
      </c>
      <c r="E413" s="31">
        <v>120</v>
      </c>
      <c r="F413" s="15" t="e">
        <f>MATCH(D413,[2]Sheet1!$B:$B,0)</f>
        <v>#N/A</v>
      </c>
      <c r="G413" s="32">
        <v>0</v>
      </c>
      <c r="H413" s="18" t="s">
        <v>12</v>
      </c>
      <c r="I413" s="18" t="s">
        <v>12</v>
      </c>
      <c r="J413" s="15" t="s">
        <v>74</v>
      </c>
    </row>
    <row r="414" ht="15" customHeight="1" spans="1:10">
      <c r="A414" s="23" t="s">
        <v>2954</v>
      </c>
      <c r="B414" s="27" t="s">
        <v>9</v>
      </c>
      <c r="C414" s="15" t="s">
        <v>1274</v>
      </c>
      <c r="D414" s="15" t="s">
        <v>1275</v>
      </c>
      <c r="E414" s="31">
        <v>120</v>
      </c>
      <c r="F414" s="15" t="e">
        <f>MATCH(D414,[2]Sheet1!$B:$B,0)</f>
        <v>#N/A</v>
      </c>
      <c r="G414" s="32">
        <v>8</v>
      </c>
      <c r="H414" s="18" t="s">
        <v>16</v>
      </c>
      <c r="I414" s="18" t="s">
        <v>16</v>
      </c>
      <c r="J414" s="15" t="s">
        <v>1276</v>
      </c>
    </row>
    <row r="415" ht="15" customHeight="1" spans="1:10">
      <c r="A415" s="23" t="s">
        <v>2954</v>
      </c>
      <c r="B415" s="27" t="s">
        <v>9</v>
      </c>
      <c r="C415" s="15" t="s">
        <v>1398</v>
      </c>
      <c r="D415" s="15" t="s">
        <v>1399</v>
      </c>
      <c r="E415" s="31">
        <v>120</v>
      </c>
      <c r="F415" s="15" t="e">
        <f>MATCH(D415,[2]Sheet1!$B:$B,0)</f>
        <v>#N/A</v>
      </c>
      <c r="G415" s="32">
        <v>16</v>
      </c>
      <c r="H415" s="18" t="s">
        <v>191</v>
      </c>
      <c r="I415" s="18" t="s">
        <v>240</v>
      </c>
      <c r="J415" s="15" t="s">
        <v>1297</v>
      </c>
    </row>
    <row r="416" ht="15" customHeight="1" spans="1:10">
      <c r="A416" s="23" t="s">
        <v>2954</v>
      </c>
      <c r="B416" s="27" t="s">
        <v>9</v>
      </c>
      <c r="C416" s="15" t="s">
        <v>1400</v>
      </c>
      <c r="D416" s="15" t="s">
        <v>1401</v>
      </c>
      <c r="E416" s="31">
        <v>120</v>
      </c>
      <c r="F416" s="15" t="e">
        <f>MATCH(D416,[2]Sheet1!$B:$B,0)</f>
        <v>#N/A</v>
      </c>
      <c r="G416" s="32">
        <v>3</v>
      </c>
      <c r="H416" s="18" t="s">
        <v>26</v>
      </c>
      <c r="I416" s="18" t="s">
        <v>86</v>
      </c>
      <c r="J416" s="15" t="s">
        <v>1297</v>
      </c>
    </row>
    <row r="417" ht="15" customHeight="1" spans="1:10">
      <c r="A417" s="23" t="s">
        <v>2954</v>
      </c>
      <c r="B417" s="27" t="s">
        <v>9</v>
      </c>
      <c r="C417" s="15" t="s">
        <v>1402</v>
      </c>
      <c r="D417" s="15" t="s">
        <v>1403</v>
      </c>
      <c r="E417" s="31">
        <v>120</v>
      </c>
      <c r="F417" s="15" t="e">
        <f>MATCH(D417,[2]Sheet1!$B:$B,0)</f>
        <v>#N/A</v>
      </c>
      <c r="G417" s="32">
        <v>7</v>
      </c>
      <c r="H417" s="18" t="s">
        <v>12</v>
      </c>
      <c r="I417" s="18" t="s">
        <v>240</v>
      </c>
      <c r="J417" s="15" t="s">
        <v>1297</v>
      </c>
    </row>
    <row r="418" ht="15" customHeight="1" spans="1:10">
      <c r="A418" s="23" t="s">
        <v>2954</v>
      </c>
      <c r="B418" s="27" t="s">
        <v>9</v>
      </c>
      <c r="C418" s="15" t="s">
        <v>1404</v>
      </c>
      <c r="D418" s="15" t="s">
        <v>1405</v>
      </c>
      <c r="E418" s="31">
        <v>120</v>
      </c>
      <c r="F418" s="15" t="e">
        <f>MATCH(D418,[2]Sheet1!$B:$B,0)</f>
        <v>#N/A</v>
      </c>
      <c r="G418" s="32">
        <v>17</v>
      </c>
      <c r="H418" s="18" t="s">
        <v>153</v>
      </c>
      <c r="I418" s="18" t="s">
        <v>191</v>
      </c>
      <c r="J418" s="15" t="s">
        <v>1297</v>
      </c>
    </row>
    <row r="419" ht="15" customHeight="1" spans="1:10">
      <c r="A419" s="23" t="s">
        <v>2954</v>
      </c>
      <c r="B419" s="27" t="s">
        <v>9</v>
      </c>
      <c r="C419" s="15" t="s">
        <v>1406</v>
      </c>
      <c r="D419" s="15" t="s">
        <v>1407</v>
      </c>
      <c r="E419" s="31">
        <v>120</v>
      </c>
      <c r="F419" s="15" t="e">
        <f>MATCH(D419,[2]Sheet1!$B:$B,0)</f>
        <v>#N/A</v>
      </c>
      <c r="G419" s="32">
        <v>17</v>
      </c>
      <c r="H419" s="18" t="s">
        <v>153</v>
      </c>
      <c r="I419" s="18" t="s">
        <v>191</v>
      </c>
      <c r="J419" s="15" t="s">
        <v>1297</v>
      </c>
    </row>
    <row r="420" ht="15" customHeight="1" spans="1:10">
      <c r="A420" s="23" t="s">
        <v>2954</v>
      </c>
      <c r="B420" s="27" t="s">
        <v>9</v>
      </c>
      <c r="C420" s="15" t="s">
        <v>1408</v>
      </c>
      <c r="D420" s="15" t="s">
        <v>1409</v>
      </c>
      <c r="E420" s="31">
        <v>120</v>
      </c>
      <c r="F420" s="15" t="e">
        <f>MATCH(D420,[2]Sheet1!$B:$B,0)</f>
        <v>#N/A</v>
      </c>
      <c r="G420" s="32">
        <v>10</v>
      </c>
      <c r="H420" s="18" t="s">
        <v>20</v>
      </c>
      <c r="I420" s="18" t="s">
        <v>16</v>
      </c>
      <c r="J420" s="15" t="s">
        <v>1297</v>
      </c>
    </row>
    <row r="421" ht="15" customHeight="1" spans="1:10">
      <c r="A421" s="23" t="s">
        <v>2954</v>
      </c>
      <c r="B421" s="27" t="s">
        <v>9</v>
      </c>
      <c r="C421" s="15" t="s">
        <v>1410</v>
      </c>
      <c r="D421" s="15" t="s">
        <v>1411</v>
      </c>
      <c r="E421" s="31">
        <v>120</v>
      </c>
      <c r="F421" s="15" t="e">
        <f>MATCH(D421,[2]Sheet1!$B:$B,0)</f>
        <v>#N/A</v>
      </c>
      <c r="G421" s="32">
        <v>21</v>
      </c>
      <c r="H421" s="18" t="s">
        <v>20</v>
      </c>
      <c r="I421" s="18" t="s">
        <v>245</v>
      </c>
      <c r="J421" s="15" t="s">
        <v>1297</v>
      </c>
    </row>
    <row r="422" ht="15" customHeight="1" spans="1:10">
      <c r="A422" s="23" t="s">
        <v>2954</v>
      </c>
      <c r="B422" s="27" t="s">
        <v>9</v>
      </c>
      <c r="C422" s="15" t="s">
        <v>1368</v>
      </c>
      <c r="D422" s="15" t="s">
        <v>1369</v>
      </c>
      <c r="E422" s="31">
        <v>113</v>
      </c>
      <c r="F422" s="15" t="e">
        <f>MATCH(D422,[2]Sheet1!$B:$B,0)</f>
        <v>#N/A</v>
      </c>
      <c r="G422" s="32">
        <v>6</v>
      </c>
      <c r="H422" s="18" t="s">
        <v>142</v>
      </c>
      <c r="I422" s="18" t="s">
        <v>26</v>
      </c>
      <c r="J422" s="15" t="s">
        <v>1370</v>
      </c>
    </row>
    <row r="423" ht="15" customHeight="1" spans="1:10">
      <c r="A423" s="23" t="s">
        <v>2954</v>
      </c>
      <c r="B423" s="27" t="s">
        <v>9</v>
      </c>
      <c r="C423" s="15" t="s">
        <v>1574</v>
      </c>
      <c r="D423" s="15" t="s">
        <v>1575</v>
      </c>
      <c r="E423" s="31">
        <v>63</v>
      </c>
      <c r="F423" s="15" t="e">
        <f>MATCH(D423,[2]Sheet1!$B:$B,0)</f>
        <v>#N/A</v>
      </c>
      <c r="G423" s="32">
        <v>13</v>
      </c>
      <c r="H423" s="18" t="s">
        <v>282</v>
      </c>
      <c r="I423" s="18" t="s">
        <v>12</v>
      </c>
      <c r="J423" s="15" t="s">
        <v>1576</v>
      </c>
    </row>
    <row r="424" ht="15" customHeight="1" spans="1:10">
      <c r="A424" s="23" t="s">
        <v>2954</v>
      </c>
      <c r="B424" s="27" t="s">
        <v>9</v>
      </c>
      <c r="C424" s="15" t="s">
        <v>372</v>
      </c>
      <c r="D424" s="15" t="s">
        <v>373</v>
      </c>
      <c r="E424" s="31">
        <v>63</v>
      </c>
      <c r="F424" s="15" t="e">
        <f>MATCH(D424,[2]Sheet1!$B:$B,0)</f>
        <v>#N/A</v>
      </c>
      <c r="G424" s="32">
        <v>45</v>
      </c>
      <c r="H424" s="18" t="s">
        <v>374</v>
      </c>
      <c r="I424" s="18" t="s">
        <v>375</v>
      </c>
      <c r="J424" s="15" t="s">
        <v>376</v>
      </c>
    </row>
    <row r="425" ht="15" customHeight="1" spans="1:10">
      <c r="A425" s="23" t="s">
        <v>2954</v>
      </c>
      <c r="B425" s="27" t="s">
        <v>9</v>
      </c>
      <c r="C425" s="15" t="s">
        <v>1512</v>
      </c>
      <c r="D425" s="15" t="s">
        <v>1513</v>
      </c>
      <c r="E425" s="31">
        <v>63</v>
      </c>
      <c r="F425" s="15" t="e">
        <f>MATCH(D425,[2]Sheet1!$B:$B,0)</f>
        <v>#N/A</v>
      </c>
      <c r="G425" s="32">
        <v>17</v>
      </c>
      <c r="H425" s="18" t="s">
        <v>191</v>
      </c>
      <c r="I425" s="18" t="s">
        <v>153</v>
      </c>
      <c r="J425" s="15" t="s">
        <v>1313</v>
      </c>
    </row>
    <row r="426" ht="15" customHeight="1" spans="1:10">
      <c r="A426" s="23" t="s">
        <v>2954</v>
      </c>
      <c r="B426" s="27" t="s">
        <v>9</v>
      </c>
      <c r="C426" s="15" t="s">
        <v>2163</v>
      </c>
      <c r="D426" s="15" t="s">
        <v>2164</v>
      </c>
      <c r="E426" s="31">
        <v>50</v>
      </c>
      <c r="F426" s="15" t="e">
        <f>MATCH(D426,[2]Sheet1!$B:$B,0)</f>
        <v>#N/A</v>
      </c>
      <c r="G426" s="32">
        <v>40</v>
      </c>
      <c r="H426" s="18" t="s">
        <v>277</v>
      </c>
      <c r="I426" s="18" t="s">
        <v>20</v>
      </c>
      <c r="J426" s="15" t="s">
        <v>1313</v>
      </c>
    </row>
    <row r="427" ht="15" customHeight="1" spans="1:10">
      <c r="A427" s="23" t="s">
        <v>2954</v>
      </c>
      <c r="B427" s="27" t="s">
        <v>9</v>
      </c>
      <c r="C427" s="15" t="s">
        <v>2169</v>
      </c>
      <c r="D427" s="15" t="s">
        <v>2170</v>
      </c>
      <c r="E427" s="31">
        <v>50</v>
      </c>
      <c r="F427" s="15" t="e">
        <f>MATCH(D427,[2]Sheet1!$B:$B,0)</f>
        <v>#N/A</v>
      </c>
      <c r="G427" s="32">
        <v>0</v>
      </c>
      <c r="H427" s="18" t="s">
        <v>12</v>
      </c>
      <c r="I427" s="18" t="s">
        <v>12</v>
      </c>
      <c r="J427" s="15" t="s">
        <v>1322</v>
      </c>
    </row>
    <row r="428" ht="15" customHeight="1" spans="1:10">
      <c r="A428" s="23" t="s">
        <v>2954</v>
      </c>
      <c r="B428" s="27" t="s">
        <v>9</v>
      </c>
      <c r="C428" s="15" t="s">
        <v>2173</v>
      </c>
      <c r="D428" s="15" t="s">
        <v>2174</v>
      </c>
      <c r="E428" s="31">
        <v>50</v>
      </c>
      <c r="F428" s="15" t="e">
        <f>MATCH(D428,[2]Sheet1!$B:$B,0)</f>
        <v>#N/A</v>
      </c>
      <c r="G428" s="32">
        <v>0</v>
      </c>
      <c r="H428" s="18" t="s">
        <v>12</v>
      </c>
      <c r="I428" s="18" t="s">
        <v>12</v>
      </c>
      <c r="J428" s="15" t="s">
        <v>1322</v>
      </c>
    </row>
    <row r="429" ht="15" customHeight="1" spans="1:10">
      <c r="A429" s="23" t="s">
        <v>2954</v>
      </c>
      <c r="B429" s="27" t="s">
        <v>9</v>
      </c>
      <c r="C429" s="15" t="s">
        <v>2177</v>
      </c>
      <c r="D429" s="15" t="s">
        <v>2178</v>
      </c>
      <c r="E429" s="31">
        <v>50</v>
      </c>
      <c r="F429" s="15" t="e">
        <f>MATCH(D429,[2]Sheet1!$B:$B,0)</f>
        <v>#N/A</v>
      </c>
      <c r="G429" s="32">
        <v>7</v>
      </c>
      <c r="H429" s="18" t="s">
        <v>16</v>
      </c>
      <c r="I429" s="18" t="s">
        <v>30</v>
      </c>
      <c r="J429" s="15" t="s">
        <v>1313</v>
      </c>
    </row>
    <row r="430" ht="15" customHeight="1" spans="1:10">
      <c r="A430" s="23" t="s">
        <v>2954</v>
      </c>
      <c r="B430" s="27" t="s">
        <v>9</v>
      </c>
      <c r="C430" s="15" t="s">
        <v>2179</v>
      </c>
      <c r="D430" s="15" t="s">
        <v>2180</v>
      </c>
      <c r="E430" s="31">
        <v>50</v>
      </c>
      <c r="F430" s="15" t="e">
        <f>MATCH(D430,[2]Sheet1!$B:$B,0)</f>
        <v>#N/A</v>
      </c>
      <c r="G430" s="32">
        <v>17</v>
      </c>
      <c r="H430" s="18" t="s">
        <v>146</v>
      </c>
      <c r="I430" s="18" t="s">
        <v>142</v>
      </c>
      <c r="J430" s="15" t="s">
        <v>1322</v>
      </c>
    </row>
    <row r="431" ht="15" customHeight="1" spans="1:10">
      <c r="A431" s="23" t="s">
        <v>2954</v>
      </c>
      <c r="B431" s="27" t="s">
        <v>9</v>
      </c>
      <c r="C431" s="15" t="s">
        <v>1008</v>
      </c>
      <c r="D431" s="15" t="s">
        <v>1009</v>
      </c>
      <c r="E431" s="31">
        <v>45</v>
      </c>
      <c r="F431" s="15" t="e">
        <f>MATCH(D431,[2]Sheet1!$B:$B,0)</f>
        <v>#N/A</v>
      </c>
      <c r="G431" s="32">
        <v>33</v>
      </c>
      <c r="H431" s="18" t="s">
        <v>262</v>
      </c>
      <c r="I431" s="18" t="s">
        <v>645</v>
      </c>
      <c r="J431" s="15" t="s">
        <v>1010</v>
      </c>
    </row>
    <row r="432" ht="15" customHeight="1" spans="1:10">
      <c r="A432" s="23" t="s">
        <v>2954</v>
      </c>
      <c r="B432" s="27" t="s">
        <v>9</v>
      </c>
      <c r="C432" s="15" t="s">
        <v>939</v>
      </c>
      <c r="D432" s="15" t="s">
        <v>940</v>
      </c>
      <c r="E432" s="31">
        <v>32</v>
      </c>
      <c r="F432" s="15" t="e">
        <f>MATCH(D432,[2]Sheet1!$B:$B,0)</f>
        <v>#N/A</v>
      </c>
      <c r="G432" s="32">
        <v>83</v>
      </c>
      <c r="H432" s="18" t="s">
        <v>941</v>
      </c>
      <c r="I432" s="18" t="s">
        <v>418</v>
      </c>
      <c r="J432" s="15" t="s">
        <v>942</v>
      </c>
    </row>
    <row r="433" ht="15" customHeight="1" spans="1:10">
      <c r="A433" s="23" t="s">
        <v>2954</v>
      </c>
      <c r="B433" s="27" t="s">
        <v>9</v>
      </c>
      <c r="C433" s="15" t="s">
        <v>1100</v>
      </c>
      <c r="D433" s="15" t="s">
        <v>1101</v>
      </c>
      <c r="E433" s="31">
        <v>32</v>
      </c>
      <c r="F433" s="15" t="e">
        <f>MATCH(D433,[2]Sheet1!$B:$B,0)</f>
        <v>#N/A</v>
      </c>
      <c r="G433" s="32">
        <v>4</v>
      </c>
      <c r="H433" s="18" t="s">
        <v>16</v>
      </c>
      <c r="I433" s="18" t="s">
        <v>12</v>
      </c>
      <c r="J433" s="15" t="s">
        <v>1102</v>
      </c>
    </row>
    <row r="434" ht="15" customHeight="1" spans="1:10">
      <c r="A434" s="23" t="s">
        <v>2954</v>
      </c>
      <c r="B434" s="27" t="s">
        <v>9</v>
      </c>
      <c r="C434" s="15" t="s">
        <v>994</v>
      </c>
      <c r="D434" s="15" t="s">
        <v>995</v>
      </c>
      <c r="E434" s="31">
        <v>30</v>
      </c>
      <c r="F434" s="15" t="e">
        <f>MATCH(D434,[2]Sheet1!$B:$B,0)</f>
        <v>#N/A</v>
      </c>
      <c r="G434" s="32">
        <v>160</v>
      </c>
      <c r="H434" s="18" t="s">
        <v>996</v>
      </c>
      <c r="I434" s="18" t="s">
        <v>997</v>
      </c>
      <c r="J434" s="15" t="s">
        <v>998</v>
      </c>
    </row>
    <row r="435" ht="15" customHeight="1" spans="1:10">
      <c r="A435" s="23" t="s">
        <v>2954</v>
      </c>
      <c r="B435" s="27" t="s">
        <v>9</v>
      </c>
      <c r="C435" s="15" t="s">
        <v>999</v>
      </c>
      <c r="D435" s="15" t="s">
        <v>1000</v>
      </c>
      <c r="E435" s="31">
        <v>30</v>
      </c>
      <c r="F435" s="15" t="e">
        <f>MATCH(D435,[2]Sheet1!$B:$B,0)</f>
        <v>#N/A</v>
      </c>
      <c r="G435" s="32">
        <v>3</v>
      </c>
      <c r="H435" s="18" t="s">
        <v>30</v>
      </c>
      <c r="I435" s="18" t="s">
        <v>12</v>
      </c>
      <c r="J435" s="15" t="s">
        <v>998</v>
      </c>
    </row>
    <row r="436" ht="15" customHeight="1" spans="1:10">
      <c r="A436" s="23" t="s">
        <v>2954</v>
      </c>
      <c r="B436" s="27" t="s">
        <v>9</v>
      </c>
      <c r="C436" s="15" t="s">
        <v>1001</v>
      </c>
      <c r="D436" s="15" t="s">
        <v>1002</v>
      </c>
      <c r="E436" s="31">
        <v>30</v>
      </c>
      <c r="F436" s="15" t="e">
        <f>MATCH(D436,[2]Sheet1!$B:$B,0)</f>
        <v>#N/A</v>
      </c>
      <c r="G436" s="32">
        <v>106</v>
      </c>
      <c r="H436" s="18" t="s">
        <v>1003</v>
      </c>
      <c r="I436" s="18" t="s">
        <v>1004</v>
      </c>
      <c r="J436" s="15" t="s">
        <v>998</v>
      </c>
    </row>
    <row r="437" ht="15" customHeight="1" spans="1:10">
      <c r="A437" s="23" t="s">
        <v>2954</v>
      </c>
      <c r="B437" s="27" t="s">
        <v>9</v>
      </c>
      <c r="C437" s="15" t="s">
        <v>1005</v>
      </c>
      <c r="D437" s="15" t="s">
        <v>1006</v>
      </c>
      <c r="E437" s="31">
        <v>30</v>
      </c>
      <c r="F437" s="15" t="e">
        <f>MATCH(D437,[2]Sheet1!$B:$B,0)</f>
        <v>#N/A</v>
      </c>
      <c r="G437" s="32">
        <v>36</v>
      </c>
      <c r="H437" s="18" t="s">
        <v>1007</v>
      </c>
      <c r="I437" s="18" t="s">
        <v>12</v>
      </c>
      <c r="J437" s="15" t="s">
        <v>998</v>
      </c>
    </row>
    <row r="438" ht="15" customHeight="1" spans="1:10">
      <c r="A438" s="23" t="s">
        <v>2954</v>
      </c>
      <c r="B438" s="27" t="s">
        <v>9</v>
      </c>
      <c r="C438" s="15" t="s">
        <v>987</v>
      </c>
      <c r="D438" s="15" t="s">
        <v>988</v>
      </c>
      <c r="E438" s="31">
        <v>25</v>
      </c>
      <c r="F438" s="15" t="e">
        <f>MATCH(D438,[2]Sheet1!$B:$B,0)</f>
        <v>#N/A</v>
      </c>
      <c r="G438" s="32">
        <v>118</v>
      </c>
      <c r="H438" s="18" t="s">
        <v>989</v>
      </c>
      <c r="I438" s="18" t="s">
        <v>375</v>
      </c>
      <c r="J438" s="15" t="s">
        <v>990</v>
      </c>
    </row>
    <row r="439" ht="15" customHeight="1" spans="1:10">
      <c r="A439" s="23" t="s">
        <v>2954</v>
      </c>
      <c r="B439" s="27" t="s">
        <v>9</v>
      </c>
      <c r="C439" s="15" t="s">
        <v>259</v>
      </c>
      <c r="D439" s="15" t="s">
        <v>260</v>
      </c>
      <c r="E439" s="31">
        <v>25</v>
      </c>
      <c r="F439" s="15" t="e">
        <f>MATCH(D439,[2]Sheet1!$B:$B,0)</f>
        <v>#N/A</v>
      </c>
      <c r="G439" s="32">
        <v>63</v>
      </c>
      <c r="H439" s="18" t="s">
        <v>261</v>
      </c>
      <c r="I439" s="18" t="s">
        <v>262</v>
      </c>
      <c r="J439" s="15" t="s">
        <v>258</v>
      </c>
    </row>
    <row r="440" ht="15" customHeight="1" spans="1:10">
      <c r="A440" s="23" t="s">
        <v>2954</v>
      </c>
      <c r="B440" s="27" t="s">
        <v>9</v>
      </c>
      <c r="C440" s="15" t="s">
        <v>1901</v>
      </c>
      <c r="D440" s="15" t="s">
        <v>1902</v>
      </c>
      <c r="E440" s="31">
        <v>25</v>
      </c>
      <c r="F440" s="15" t="e">
        <f>MATCH(D440,[2]Sheet1!$B:$B,0)</f>
        <v>#N/A</v>
      </c>
      <c r="G440" s="32">
        <v>16</v>
      </c>
      <c r="H440" s="18" t="s">
        <v>331</v>
      </c>
      <c r="I440" s="18" t="s">
        <v>20</v>
      </c>
      <c r="J440" s="15" t="s">
        <v>122</v>
      </c>
    </row>
    <row r="441" ht="15" customHeight="1" spans="1:10">
      <c r="A441" s="23" t="s">
        <v>2954</v>
      </c>
      <c r="B441" s="27" t="s">
        <v>9</v>
      </c>
      <c r="C441" s="15" t="s">
        <v>1936</v>
      </c>
      <c r="D441" s="15" t="s">
        <v>1937</v>
      </c>
      <c r="E441" s="31">
        <v>25</v>
      </c>
      <c r="F441" s="15" t="e">
        <f>MATCH(D441,[2]Sheet1!$B:$B,0)</f>
        <v>#N/A</v>
      </c>
      <c r="G441" s="32">
        <v>38</v>
      </c>
      <c r="H441" s="18" t="s">
        <v>970</v>
      </c>
      <c r="I441" s="18" t="s">
        <v>12</v>
      </c>
      <c r="J441" s="15" t="s">
        <v>1938</v>
      </c>
    </row>
    <row r="442" ht="15" customHeight="1" spans="1:10">
      <c r="A442" s="23" t="s">
        <v>2954</v>
      </c>
      <c r="B442" s="27" t="s">
        <v>9</v>
      </c>
      <c r="C442" s="15" t="s">
        <v>1280</v>
      </c>
      <c r="D442" s="15" t="s">
        <v>1281</v>
      </c>
      <c r="E442" s="31">
        <v>25</v>
      </c>
      <c r="F442" s="15" t="e">
        <f>MATCH(D442,[2]Sheet1!$B:$B,0)</f>
        <v>#N/A</v>
      </c>
      <c r="G442" s="32">
        <v>20</v>
      </c>
      <c r="H442" s="18" t="s">
        <v>77</v>
      </c>
      <c r="I442" s="18" t="s">
        <v>12</v>
      </c>
      <c r="J442" s="15" t="s">
        <v>1282</v>
      </c>
    </row>
    <row r="443" ht="15" customHeight="1" spans="1:10">
      <c r="A443" s="23" t="s">
        <v>2954</v>
      </c>
      <c r="B443" s="27" t="s">
        <v>9</v>
      </c>
      <c r="C443" s="15" t="s">
        <v>968</v>
      </c>
      <c r="D443" s="15" t="s">
        <v>969</v>
      </c>
      <c r="E443" s="31">
        <v>20</v>
      </c>
      <c r="F443" s="15" t="e">
        <f>MATCH(D443,[2]Sheet1!$B:$B,0)</f>
        <v>#N/A</v>
      </c>
      <c r="G443" s="32">
        <v>38</v>
      </c>
      <c r="H443" s="18" t="s">
        <v>12</v>
      </c>
      <c r="I443" s="18" t="s">
        <v>970</v>
      </c>
      <c r="J443" s="15" t="s">
        <v>971</v>
      </c>
    </row>
    <row r="444" ht="15" customHeight="1" spans="1:10">
      <c r="A444" s="23" t="s">
        <v>2954</v>
      </c>
      <c r="B444" s="27" t="s">
        <v>9</v>
      </c>
      <c r="C444" s="15" t="s">
        <v>1040</v>
      </c>
      <c r="D444" s="15" t="s">
        <v>1041</v>
      </c>
      <c r="E444" s="31">
        <v>20</v>
      </c>
      <c r="F444" s="15" t="e">
        <f>MATCH(D444,[2]Sheet1!$B:$B,0)</f>
        <v>#N/A</v>
      </c>
      <c r="G444" s="32">
        <v>50</v>
      </c>
      <c r="H444" s="18" t="s">
        <v>956</v>
      </c>
      <c r="I444" s="18" t="s">
        <v>77</v>
      </c>
      <c r="J444" s="15" t="s">
        <v>975</v>
      </c>
    </row>
    <row r="445" ht="15" customHeight="1" spans="1:10">
      <c r="A445" s="23" t="s">
        <v>2954</v>
      </c>
      <c r="B445" s="27" t="s">
        <v>9</v>
      </c>
      <c r="C445" s="15" t="s">
        <v>2833</v>
      </c>
      <c r="D445" s="15" t="s">
        <v>2834</v>
      </c>
      <c r="E445" s="31">
        <v>16</v>
      </c>
      <c r="F445" s="15" t="e">
        <f>MATCH(D445,[2]Sheet1!$B:$B,0)</f>
        <v>#N/A</v>
      </c>
      <c r="G445" s="32">
        <v>22</v>
      </c>
      <c r="H445" s="18" t="s">
        <v>799</v>
      </c>
      <c r="I445" s="18" t="s">
        <v>30</v>
      </c>
      <c r="J445" s="15" t="s">
        <v>2835</v>
      </c>
    </row>
    <row r="446" ht="15" customHeight="1" spans="1:10">
      <c r="A446" s="23" t="s">
        <v>2954</v>
      </c>
      <c r="B446" s="27" t="s">
        <v>9</v>
      </c>
      <c r="C446" s="15" t="s">
        <v>978</v>
      </c>
      <c r="D446" s="15" t="s">
        <v>979</v>
      </c>
      <c r="E446" s="31">
        <v>15</v>
      </c>
      <c r="F446" s="15" t="e">
        <f>MATCH(D446,[2]Sheet1!$B:$B,0)</f>
        <v>#N/A</v>
      </c>
      <c r="G446" s="32">
        <v>202</v>
      </c>
      <c r="H446" s="18" t="s">
        <v>980</v>
      </c>
      <c r="I446" s="18" t="s">
        <v>981</v>
      </c>
      <c r="J446" s="15" t="s">
        <v>975</v>
      </c>
    </row>
    <row r="447" ht="15" customHeight="1" spans="1:10">
      <c r="A447" s="23" t="s">
        <v>2954</v>
      </c>
      <c r="B447" s="27" t="s">
        <v>9</v>
      </c>
      <c r="C447" s="15" t="s">
        <v>982</v>
      </c>
      <c r="D447" s="15" t="s">
        <v>983</v>
      </c>
      <c r="E447" s="31">
        <v>15</v>
      </c>
      <c r="F447" s="15" t="e">
        <f>MATCH(D447,[2]Sheet1!$B:$B,0)</f>
        <v>#N/A</v>
      </c>
      <c r="G447" s="32">
        <v>58</v>
      </c>
      <c r="H447" s="18" t="s">
        <v>984</v>
      </c>
      <c r="I447" s="18" t="s">
        <v>331</v>
      </c>
      <c r="J447" s="15" t="s">
        <v>975</v>
      </c>
    </row>
    <row r="448" ht="15" customHeight="1" spans="1:10">
      <c r="A448" s="23" t="s">
        <v>2954</v>
      </c>
      <c r="B448" s="27" t="s">
        <v>9</v>
      </c>
      <c r="C448" s="15" t="s">
        <v>1157</v>
      </c>
      <c r="D448" s="15" t="s">
        <v>1158</v>
      </c>
      <c r="E448" s="31">
        <v>15</v>
      </c>
      <c r="F448" s="15" t="e">
        <f>MATCH(D448,[2]Sheet1!$B:$B,0)</f>
        <v>#N/A</v>
      </c>
      <c r="G448" s="32">
        <v>60</v>
      </c>
      <c r="H448" s="18" t="s">
        <v>996</v>
      </c>
      <c r="I448" s="18" t="s">
        <v>12</v>
      </c>
      <c r="J448" s="15" t="s">
        <v>1149</v>
      </c>
    </row>
    <row r="449" ht="15" customHeight="1" spans="1:10">
      <c r="A449" s="23" t="s">
        <v>2954</v>
      </c>
      <c r="B449" s="27" t="s">
        <v>9</v>
      </c>
      <c r="C449" s="15" t="s">
        <v>1236</v>
      </c>
      <c r="D449" s="15" t="s">
        <v>1237</v>
      </c>
      <c r="E449" s="31">
        <v>15</v>
      </c>
      <c r="F449" s="15" t="e">
        <f>MATCH(D449,[2]Sheet1!$B:$B,0)</f>
        <v>#N/A</v>
      </c>
      <c r="G449" s="32">
        <v>0</v>
      </c>
      <c r="H449" s="18" t="s">
        <v>12</v>
      </c>
      <c r="I449" s="18" t="s">
        <v>12</v>
      </c>
      <c r="J449" s="15" t="s">
        <v>1238</v>
      </c>
    </row>
    <row r="450" ht="15" customHeight="1" spans="1:10">
      <c r="A450" s="23" t="s">
        <v>2954</v>
      </c>
      <c r="B450" s="27" t="s">
        <v>9</v>
      </c>
      <c r="C450" s="15" t="s">
        <v>230</v>
      </c>
      <c r="D450" s="15" t="s">
        <v>231</v>
      </c>
      <c r="E450" s="31">
        <v>15</v>
      </c>
      <c r="F450" s="15" t="e">
        <f>MATCH(D450,[2]Sheet1!$B:$B,0)</f>
        <v>#N/A</v>
      </c>
      <c r="G450" s="32">
        <v>4</v>
      </c>
      <c r="H450" s="18" t="s">
        <v>16</v>
      </c>
      <c r="I450" s="18" t="s">
        <v>12</v>
      </c>
      <c r="J450" s="15" t="s">
        <v>232</v>
      </c>
    </row>
    <row r="451" ht="15" customHeight="1" spans="1:10">
      <c r="A451" s="23" t="s">
        <v>2954</v>
      </c>
      <c r="B451" s="27" t="s">
        <v>9</v>
      </c>
      <c r="C451" s="15" t="s">
        <v>242</v>
      </c>
      <c r="D451" s="15" t="s">
        <v>243</v>
      </c>
      <c r="E451" s="31">
        <v>15</v>
      </c>
      <c r="F451" s="15" t="e">
        <f>MATCH(D451,[2]Sheet1!$B:$B,0)</f>
        <v>#N/A</v>
      </c>
      <c r="G451" s="32">
        <v>224</v>
      </c>
      <c r="H451" s="18" t="s">
        <v>244</v>
      </c>
      <c r="I451" s="18" t="s">
        <v>245</v>
      </c>
      <c r="J451" s="15" t="s">
        <v>246</v>
      </c>
    </row>
    <row r="452" ht="15" customHeight="1" spans="1:10">
      <c r="A452" s="23" t="s">
        <v>2954</v>
      </c>
      <c r="B452" s="27" t="s">
        <v>9</v>
      </c>
      <c r="C452" s="15" t="s">
        <v>2824</v>
      </c>
      <c r="D452" s="15" t="s">
        <v>2825</v>
      </c>
      <c r="E452" s="31">
        <v>15</v>
      </c>
      <c r="F452" s="15" t="e">
        <f>MATCH(D452,[2]Sheet1!$B:$B,0)</f>
        <v>#N/A</v>
      </c>
      <c r="G452" s="32">
        <v>42</v>
      </c>
      <c r="H452" s="18" t="s">
        <v>277</v>
      </c>
      <c r="I452" s="18" t="s">
        <v>153</v>
      </c>
      <c r="J452" s="15" t="s">
        <v>2826</v>
      </c>
    </row>
    <row r="453" ht="15" customHeight="1" spans="1:10">
      <c r="A453" s="23" t="s">
        <v>2954</v>
      </c>
      <c r="B453" s="27" t="s">
        <v>9</v>
      </c>
      <c r="C453" s="15" t="s">
        <v>2818</v>
      </c>
      <c r="D453" s="15" t="s">
        <v>2819</v>
      </c>
      <c r="E453" s="31">
        <v>14</v>
      </c>
      <c r="F453" s="15" t="e">
        <f>MATCH(D453,[2]Sheet1!$B:$B,0)</f>
        <v>#N/A</v>
      </c>
      <c r="G453" s="32">
        <v>30</v>
      </c>
      <c r="H453" s="18" t="s">
        <v>1300</v>
      </c>
      <c r="I453" s="18" t="s">
        <v>20</v>
      </c>
      <c r="J453" s="15" t="s">
        <v>2820</v>
      </c>
    </row>
    <row r="454" ht="15" customHeight="1" spans="1:10">
      <c r="A454" s="23" t="s">
        <v>2954</v>
      </c>
      <c r="B454" s="27" t="s">
        <v>9</v>
      </c>
      <c r="C454" s="15" t="s">
        <v>2830</v>
      </c>
      <c r="D454" s="15" t="s">
        <v>2831</v>
      </c>
      <c r="E454" s="31">
        <v>14</v>
      </c>
      <c r="F454" s="15" t="e">
        <f>MATCH(D454,[2]Sheet1!$B:$B,0)</f>
        <v>#N/A</v>
      </c>
      <c r="G454" s="32">
        <v>12</v>
      </c>
      <c r="H454" s="18" t="s">
        <v>16</v>
      </c>
      <c r="I454" s="18" t="s">
        <v>153</v>
      </c>
      <c r="J454" s="15" t="s">
        <v>2832</v>
      </c>
    </row>
    <row r="455" ht="15" customHeight="1" spans="1:10">
      <c r="A455" s="23" t="s">
        <v>2954</v>
      </c>
      <c r="B455" s="27" t="s">
        <v>9</v>
      </c>
      <c r="C455" s="15" t="s">
        <v>1046</v>
      </c>
      <c r="D455" s="15" t="s">
        <v>1047</v>
      </c>
      <c r="E455" s="31">
        <v>12</v>
      </c>
      <c r="F455" s="15" t="e">
        <f>MATCH(D455,[2]Sheet1!$B:$B,0)</f>
        <v>#N/A</v>
      </c>
      <c r="G455" s="32">
        <v>0</v>
      </c>
      <c r="H455" s="18" t="s">
        <v>12</v>
      </c>
      <c r="I455" s="18" t="s">
        <v>12</v>
      </c>
      <c r="J455" s="15" t="s">
        <v>1048</v>
      </c>
    </row>
    <row r="456" ht="15" customHeight="1" spans="1:10">
      <c r="A456" s="23" t="s">
        <v>2954</v>
      </c>
      <c r="B456" s="27" t="s">
        <v>9</v>
      </c>
      <c r="C456" s="15" t="s">
        <v>1051</v>
      </c>
      <c r="D456" s="15" t="s">
        <v>1052</v>
      </c>
      <c r="E456" s="31">
        <v>12</v>
      </c>
      <c r="F456" s="15" t="e">
        <f>MATCH(D456,[2]Sheet1!$B:$B,0)</f>
        <v>#N/A</v>
      </c>
      <c r="G456" s="32">
        <v>505</v>
      </c>
      <c r="H456" s="18" t="s">
        <v>1053</v>
      </c>
      <c r="I456" s="18" t="s">
        <v>1054</v>
      </c>
      <c r="J456" s="15" t="s">
        <v>1048</v>
      </c>
    </row>
    <row r="457" ht="15" customHeight="1" spans="1:10">
      <c r="A457" s="23" t="s">
        <v>2954</v>
      </c>
      <c r="B457" s="27" t="s">
        <v>9</v>
      </c>
      <c r="C457" s="15" t="s">
        <v>2827</v>
      </c>
      <c r="D457" s="15" t="s">
        <v>2828</v>
      </c>
      <c r="E457" s="31">
        <v>12</v>
      </c>
      <c r="F457" s="15" t="e">
        <f>MATCH(D457,[2]Sheet1!$B:$B,0)</f>
        <v>#N/A</v>
      </c>
      <c r="G457" s="32">
        <v>20</v>
      </c>
      <c r="H457" s="18" t="s">
        <v>77</v>
      </c>
      <c r="I457" s="18" t="s">
        <v>12</v>
      </c>
      <c r="J457" s="15" t="s">
        <v>2829</v>
      </c>
    </row>
    <row r="458" ht="15" customHeight="1" spans="1:10">
      <c r="A458" s="23" t="s">
        <v>2954</v>
      </c>
      <c r="B458" s="27" t="s">
        <v>9</v>
      </c>
      <c r="C458" s="15" t="s">
        <v>2821</v>
      </c>
      <c r="D458" s="15" t="s">
        <v>2822</v>
      </c>
      <c r="E458" s="31">
        <v>12</v>
      </c>
      <c r="F458" s="15" t="e">
        <f>MATCH(D458,[2]Sheet1!$B:$B,0)</f>
        <v>#N/A</v>
      </c>
      <c r="G458" s="32">
        <v>32</v>
      </c>
      <c r="H458" s="18" t="s">
        <v>950</v>
      </c>
      <c r="I458" s="18" t="s">
        <v>12</v>
      </c>
      <c r="J458" s="15" t="s">
        <v>2823</v>
      </c>
    </row>
    <row r="459" ht="15" customHeight="1" spans="1:10">
      <c r="A459" s="23" t="s">
        <v>2954</v>
      </c>
      <c r="B459" s="27" t="s">
        <v>9</v>
      </c>
      <c r="C459" s="15" t="s">
        <v>2186</v>
      </c>
      <c r="D459" s="33" t="s">
        <v>2187</v>
      </c>
      <c r="E459" s="31">
        <v>0</v>
      </c>
      <c r="F459" s="15" t="e">
        <f>MATCH(D459,[2]Sheet1!$B:$B,0)</f>
        <v>#N/A</v>
      </c>
      <c r="G459" s="32">
        <v>6</v>
      </c>
      <c r="H459" s="18" t="s">
        <v>20</v>
      </c>
      <c r="I459" s="18" t="s">
        <v>12</v>
      </c>
      <c r="J459" s="15" t="s">
        <v>2188</v>
      </c>
    </row>
    <row r="460" ht="15" customHeight="1" spans="1:10">
      <c r="A460" s="23" t="s">
        <v>2954</v>
      </c>
      <c r="B460" s="27" t="s">
        <v>9</v>
      </c>
      <c r="C460" s="15" t="s">
        <v>2192</v>
      </c>
      <c r="D460" s="33" t="s">
        <v>2193</v>
      </c>
      <c r="E460" s="31">
        <v>200</v>
      </c>
      <c r="F460" s="15" t="e">
        <f>MATCH(D460,[2]Sheet1!$B:$B,0)</f>
        <v>#N/A</v>
      </c>
      <c r="G460" s="32">
        <v>11</v>
      </c>
      <c r="H460" s="18" t="s">
        <v>20</v>
      </c>
      <c r="I460" s="18" t="s">
        <v>142</v>
      </c>
      <c r="J460" s="15" t="s">
        <v>2194</v>
      </c>
    </row>
    <row r="461" ht="15" customHeight="1" spans="1:10">
      <c r="A461" s="23" t="s">
        <v>2954</v>
      </c>
      <c r="B461" s="27" t="s">
        <v>9</v>
      </c>
      <c r="C461" s="15" t="s">
        <v>2195</v>
      </c>
      <c r="D461" s="15" t="s">
        <v>2196</v>
      </c>
      <c r="E461" s="31">
        <v>0</v>
      </c>
      <c r="F461" s="15" t="e">
        <f>MATCH(D461,[2]Sheet1!$B:$B,0)</f>
        <v>#N/A</v>
      </c>
      <c r="G461" s="32">
        <v>4</v>
      </c>
      <c r="H461" s="18" t="s">
        <v>16</v>
      </c>
      <c r="I461" s="18" t="s">
        <v>12</v>
      </c>
      <c r="J461" s="15" t="s">
        <v>2197</v>
      </c>
    </row>
    <row r="462" ht="15" customHeight="1" spans="1:10">
      <c r="A462" s="23" t="s">
        <v>2954</v>
      </c>
      <c r="B462" s="27" t="s">
        <v>9</v>
      </c>
      <c r="C462" s="15" t="s">
        <v>2204</v>
      </c>
      <c r="D462" s="15" t="s">
        <v>2205</v>
      </c>
      <c r="E462" s="31">
        <v>150</v>
      </c>
      <c r="F462" s="15" t="e">
        <f>MATCH(D462,[2]Sheet1!$B:$B,0)</f>
        <v>#N/A</v>
      </c>
      <c r="G462" s="32">
        <v>6</v>
      </c>
      <c r="H462" s="18" t="s">
        <v>86</v>
      </c>
      <c r="I462" s="18" t="s">
        <v>16</v>
      </c>
      <c r="J462" s="15" t="s">
        <v>2197</v>
      </c>
    </row>
    <row r="463" ht="15" customHeight="1" spans="1:10">
      <c r="A463" s="23" t="s">
        <v>2954</v>
      </c>
      <c r="B463" s="27" t="s">
        <v>9</v>
      </c>
      <c r="C463" s="15" t="s">
        <v>892</v>
      </c>
      <c r="D463" s="15" t="s">
        <v>893</v>
      </c>
      <c r="E463" s="31">
        <v>668</v>
      </c>
      <c r="F463" s="15" t="e">
        <f>MATCH(D463,[2]Sheet1!$B:$B,0)</f>
        <v>#N/A</v>
      </c>
      <c r="G463" s="32">
        <v>6</v>
      </c>
      <c r="H463" s="18" t="s">
        <v>20</v>
      </c>
      <c r="I463" s="18" t="s">
        <v>12</v>
      </c>
      <c r="J463" s="15" t="s">
        <v>838</v>
      </c>
    </row>
    <row r="464" ht="15" customHeight="1" spans="1:10">
      <c r="A464" s="23" t="s">
        <v>2954</v>
      </c>
      <c r="B464" s="27" t="s">
        <v>9</v>
      </c>
      <c r="C464" s="15" t="s">
        <v>1220</v>
      </c>
      <c r="D464" s="15" t="s">
        <v>1221</v>
      </c>
      <c r="E464" s="31">
        <v>8</v>
      </c>
      <c r="F464" s="15" t="e">
        <f>MATCH(D464,[2]Sheet1!$B:$B,0)</f>
        <v>#N/A</v>
      </c>
      <c r="G464" s="32">
        <v>782</v>
      </c>
      <c r="H464" s="18" t="s">
        <v>202</v>
      </c>
      <c r="I464" s="18" t="s">
        <v>1222</v>
      </c>
      <c r="J464" s="15" t="s">
        <v>1215</v>
      </c>
    </row>
    <row r="465" ht="15" customHeight="1" spans="1:10">
      <c r="A465" s="23" t="s">
        <v>2954</v>
      </c>
      <c r="B465" s="27" t="s">
        <v>9</v>
      </c>
      <c r="C465" s="15" t="s">
        <v>1899</v>
      </c>
      <c r="D465" s="15" t="s">
        <v>1900</v>
      </c>
      <c r="E465" s="31">
        <v>25</v>
      </c>
      <c r="F465" s="15" t="e">
        <f>MATCH(D465,[2]Sheet1!$B:$B,0)</f>
        <v>#N/A</v>
      </c>
      <c r="G465" s="32">
        <v>2</v>
      </c>
      <c r="H465" s="18" t="s">
        <v>12</v>
      </c>
      <c r="I465" s="18" t="s">
        <v>86</v>
      </c>
      <c r="J465" s="15" t="s">
        <v>122</v>
      </c>
    </row>
    <row r="466" ht="15" customHeight="1" spans="1:10">
      <c r="A466" s="23" t="s">
        <v>2954</v>
      </c>
      <c r="B466" s="27" t="s">
        <v>9</v>
      </c>
      <c r="C466" s="15" t="s">
        <v>2557</v>
      </c>
      <c r="D466" s="15" t="s">
        <v>2558</v>
      </c>
      <c r="E466" s="31">
        <v>1800</v>
      </c>
      <c r="F466" s="15" t="e">
        <f>MATCH(D466,[2]Sheet1!$B:$B,0)</f>
        <v>#N/A</v>
      </c>
      <c r="G466" s="32">
        <v>0</v>
      </c>
      <c r="H466" s="18" t="s">
        <v>12</v>
      </c>
      <c r="I466" s="18" t="s">
        <v>12</v>
      </c>
      <c r="J466" s="15" t="s">
        <v>2559</v>
      </c>
    </row>
    <row r="467" ht="15" customHeight="1" spans="1:10">
      <c r="A467" s="23" t="s">
        <v>2954</v>
      </c>
      <c r="B467" s="27" t="s">
        <v>9</v>
      </c>
      <c r="C467" s="15" t="s">
        <v>2560</v>
      </c>
      <c r="D467" s="15" t="s">
        <v>2561</v>
      </c>
      <c r="E467" s="31">
        <v>0</v>
      </c>
      <c r="F467" s="15" t="e">
        <f>MATCH(D467,[2]Sheet1!$B:$B,0)</f>
        <v>#N/A</v>
      </c>
      <c r="G467" s="32">
        <v>0</v>
      </c>
      <c r="H467" s="18" t="s">
        <v>12</v>
      </c>
      <c r="I467" s="18" t="s">
        <v>12</v>
      </c>
      <c r="J467" s="15" t="s">
        <v>2562</v>
      </c>
    </row>
    <row r="468" ht="15" customHeight="1" spans="1:10">
      <c r="A468" s="23" t="s">
        <v>2954</v>
      </c>
      <c r="B468" s="27" t="s">
        <v>9</v>
      </c>
      <c r="C468" s="15" t="s">
        <v>2563</v>
      </c>
      <c r="D468" s="15" t="s">
        <v>2564</v>
      </c>
      <c r="E468" s="31">
        <v>0</v>
      </c>
      <c r="F468" s="15" t="e">
        <f>MATCH(D468,[2]Sheet1!$B:$B,0)</f>
        <v>#N/A</v>
      </c>
      <c r="G468" s="32">
        <v>0</v>
      </c>
      <c r="H468" s="18" t="s">
        <v>12</v>
      </c>
      <c r="I468" s="18" t="s">
        <v>12</v>
      </c>
      <c r="J468" s="15" t="s">
        <v>2562</v>
      </c>
    </row>
    <row r="469" ht="15" customHeight="1" spans="1:10">
      <c r="A469" s="23" t="s">
        <v>2954</v>
      </c>
      <c r="B469" s="27" t="s">
        <v>9</v>
      </c>
      <c r="C469" s="15" t="s">
        <v>540</v>
      </c>
      <c r="D469" s="15" t="s">
        <v>541</v>
      </c>
      <c r="E469" s="31">
        <v>550</v>
      </c>
      <c r="F469" s="15" t="e">
        <f>MATCH(D469,[2]Sheet1!$B:$B,0)</f>
        <v>#N/A</v>
      </c>
      <c r="G469" s="32">
        <v>2</v>
      </c>
      <c r="H469" s="18" t="s">
        <v>26</v>
      </c>
      <c r="I469" s="18" t="s">
        <v>26</v>
      </c>
      <c r="J469" s="15" t="s">
        <v>535</v>
      </c>
    </row>
    <row r="470" ht="15" customHeight="1" spans="1:10">
      <c r="A470" s="23" t="s">
        <v>2954</v>
      </c>
      <c r="B470" s="27" t="s">
        <v>9</v>
      </c>
      <c r="C470" s="15" t="s">
        <v>542</v>
      </c>
      <c r="D470" s="15" t="s">
        <v>543</v>
      </c>
      <c r="E470" s="31">
        <v>550</v>
      </c>
      <c r="F470" s="15" t="e">
        <f>MATCH(D470,[2]Sheet1!$B:$B,0)</f>
        <v>#N/A</v>
      </c>
      <c r="G470" s="32">
        <v>2</v>
      </c>
      <c r="H470" s="18" t="s">
        <v>12</v>
      </c>
      <c r="I470" s="18" t="s">
        <v>86</v>
      </c>
      <c r="J470" s="15" t="s">
        <v>535</v>
      </c>
    </row>
    <row r="471" ht="15" customHeight="1" spans="1:10">
      <c r="A471" s="23" t="s">
        <v>2954</v>
      </c>
      <c r="B471" s="27" t="s">
        <v>9</v>
      </c>
      <c r="C471" s="15" t="s">
        <v>536</v>
      </c>
      <c r="D471" s="15" t="s">
        <v>537</v>
      </c>
      <c r="E471" s="31">
        <v>550</v>
      </c>
      <c r="F471" s="15" t="e">
        <f>MATCH(D471,[2]Sheet1!$B:$B,0)</f>
        <v>#N/A</v>
      </c>
      <c r="G471" s="32">
        <v>2</v>
      </c>
      <c r="H471" s="18" t="s">
        <v>26</v>
      </c>
      <c r="I471" s="18" t="s">
        <v>26</v>
      </c>
      <c r="J471" s="15" t="s">
        <v>535</v>
      </c>
    </row>
    <row r="472" ht="15" customHeight="1" spans="1:10">
      <c r="A472" s="23" t="s">
        <v>2954</v>
      </c>
      <c r="B472" s="27" t="s">
        <v>9</v>
      </c>
      <c r="C472" s="15" t="s">
        <v>533</v>
      </c>
      <c r="D472" s="15" t="s">
        <v>534</v>
      </c>
      <c r="E472" s="31">
        <v>550</v>
      </c>
      <c r="F472" s="15" t="e">
        <f>MATCH(D472,[2]Sheet1!$B:$B,0)</f>
        <v>#N/A</v>
      </c>
      <c r="G472" s="32">
        <v>0</v>
      </c>
      <c r="H472" s="18" t="s">
        <v>12</v>
      </c>
      <c r="I472" s="18" t="s">
        <v>12</v>
      </c>
      <c r="J472" s="15" t="s">
        <v>535</v>
      </c>
    </row>
    <row r="473" ht="15" customHeight="1" spans="1:10">
      <c r="A473" s="23" t="s">
        <v>2954</v>
      </c>
      <c r="B473" s="27" t="s">
        <v>9</v>
      </c>
      <c r="C473" s="15" t="s">
        <v>538</v>
      </c>
      <c r="D473" s="15" t="s">
        <v>539</v>
      </c>
      <c r="E473" s="31">
        <v>550</v>
      </c>
      <c r="F473" s="15" t="e">
        <f>MATCH(D473,[2]Sheet1!$B:$B,0)</f>
        <v>#N/A</v>
      </c>
      <c r="G473" s="32">
        <v>0</v>
      </c>
      <c r="H473" s="18" t="s">
        <v>12</v>
      </c>
      <c r="I473" s="18" t="s">
        <v>12</v>
      </c>
      <c r="J473" s="15" t="s">
        <v>535</v>
      </c>
    </row>
    <row r="474" ht="15" customHeight="1" spans="1:10">
      <c r="A474" s="23" t="s">
        <v>2954</v>
      </c>
      <c r="B474" s="27" t="s">
        <v>9</v>
      </c>
      <c r="C474" s="15" t="s">
        <v>66</v>
      </c>
      <c r="D474" s="15" t="s">
        <v>67</v>
      </c>
      <c r="E474" s="31">
        <v>750</v>
      </c>
      <c r="F474" s="15" t="e">
        <f>MATCH(D474,[2]Sheet1!$B:$B,0)</f>
        <v>#N/A</v>
      </c>
      <c r="G474" s="32">
        <v>1</v>
      </c>
      <c r="H474" s="18" t="s">
        <v>26</v>
      </c>
      <c r="I474" s="18" t="s">
        <v>12</v>
      </c>
      <c r="J474" s="15" t="s">
        <v>68</v>
      </c>
    </row>
    <row r="475" ht="30" customHeight="1" spans="1:10">
      <c r="A475" s="23" t="s">
        <v>2954</v>
      </c>
      <c r="B475" s="26" t="s">
        <v>9</v>
      </c>
      <c r="C475" s="15" t="s">
        <v>316</v>
      </c>
      <c r="D475" s="15" t="s">
        <v>317</v>
      </c>
      <c r="E475" s="31">
        <v>490</v>
      </c>
      <c r="F475" s="15" t="e">
        <f>MATCH(D475,[2]Sheet1!$B:$B,0)</f>
        <v>#N/A</v>
      </c>
      <c r="G475" s="32">
        <v>2</v>
      </c>
      <c r="H475" s="18" t="s">
        <v>26</v>
      </c>
      <c r="I475" s="18" t="s">
        <v>26</v>
      </c>
      <c r="J475" s="15" t="s">
        <v>318</v>
      </c>
    </row>
    <row r="476" ht="15" customHeight="1" spans="1:10">
      <c r="A476" s="23" t="s">
        <v>2954</v>
      </c>
      <c r="B476" s="27" t="s">
        <v>9</v>
      </c>
      <c r="C476" s="15" t="s">
        <v>704</v>
      </c>
      <c r="D476" s="15" t="s">
        <v>705</v>
      </c>
      <c r="E476" s="31">
        <v>250</v>
      </c>
      <c r="F476" s="15" t="e">
        <f>MATCH(D476,[2]Sheet1!$B:$B,0)</f>
        <v>#N/A</v>
      </c>
      <c r="G476" s="32">
        <v>4</v>
      </c>
      <c r="H476" s="18" t="s">
        <v>12</v>
      </c>
      <c r="I476" s="18" t="s">
        <v>16</v>
      </c>
      <c r="J476" s="15" t="s">
        <v>706</v>
      </c>
    </row>
    <row r="477" ht="15" customHeight="1" spans="1:10">
      <c r="A477" s="23" t="s">
        <v>2954</v>
      </c>
      <c r="B477" s="27" t="s">
        <v>9</v>
      </c>
      <c r="C477" s="15" t="s">
        <v>147</v>
      </c>
      <c r="D477" s="15" t="s">
        <v>148</v>
      </c>
      <c r="E477" s="31">
        <v>550</v>
      </c>
      <c r="F477" s="15" t="e">
        <f>MATCH(D477,[2]Sheet1!$B:$B,0)</f>
        <v>#N/A</v>
      </c>
      <c r="G477" s="32">
        <v>6</v>
      </c>
      <c r="H477" s="18" t="s">
        <v>86</v>
      </c>
      <c r="I477" s="18" t="s">
        <v>16</v>
      </c>
      <c r="J477" s="15" t="s">
        <v>149</v>
      </c>
    </row>
    <row r="478" ht="15" customHeight="1" spans="1:10">
      <c r="A478" s="23" t="s">
        <v>2954</v>
      </c>
      <c r="B478" s="27" t="s">
        <v>9</v>
      </c>
      <c r="C478" s="15" t="s">
        <v>274</v>
      </c>
      <c r="D478" s="15" t="s">
        <v>275</v>
      </c>
      <c r="E478" s="31">
        <v>350</v>
      </c>
      <c r="F478" s="15" t="e">
        <f>MATCH(D478,[2]Sheet1!$B:$B,0)</f>
        <v>#N/A</v>
      </c>
      <c r="G478" s="32">
        <v>65</v>
      </c>
      <c r="H478" s="18" t="s">
        <v>276</v>
      </c>
      <c r="I478" s="18" t="s">
        <v>277</v>
      </c>
      <c r="J478" s="15" t="s">
        <v>278</v>
      </c>
    </row>
    <row r="479" ht="15" customHeight="1" spans="1:10">
      <c r="A479" s="23" t="s">
        <v>2954</v>
      </c>
      <c r="B479" s="27" t="s">
        <v>9</v>
      </c>
      <c r="C479" s="15" t="s">
        <v>2787</v>
      </c>
      <c r="D479" s="15" t="s">
        <v>2788</v>
      </c>
      <c r="E479" s="31">
        <v>0</v>
      </c>
      <c r="F479" s="15" t="e">
        <f>MATCH(D479,[2]Sheet1!$B:$B,0)</f>
        <v>#N/A</v>
      </c>
      <c r="G479" s="32">
        <v>7</v>
      </c>
      <c r="H479" s="18" t="s">
        <v>240</v>
      </c>
      <c r="I479" s="18" t="s">
        <v>12</v>
      </c>
      <c r="J479" s="15" t="s">
        <v>9</v>
      </c>
    </row>
    <row r="480" ht="15" customHeight="1" spans="1:10">
      <c r="A480" s="23" t="s">
        <v>2954</v>
      </c>
      <c r="B480" s="27" t="s">
        <v>9</v>
      </c>
      <c r="C480" s="15" t="s">
        <v>2789</v>
      </c>
      <c r="D480" s="15" t="s">
        <v>2790</v>
      </c>
      <c r="E480" s="31">
        <v>0</v>
      </c>
      <c r="F480" s="15" t="e">
        <f>MATCH(D480,[2]Sheet1!$B:$B,0)</f>
        <v>#N/A</v>
      </c>
      <c r="G480" s="32">
        <v>2</v>
      </c>
      <c r="H480" s="18" t="s">
        <v>86</v>
      </c>
      <c r="I480" s="18" t="s">
        <v>12</v>
      </c>
      <c r="J480" s="15" t="s">
        <v>9</v>
      </c>
    </row>
    <row r="481" ht="15" customHeight="1" spans="1:10">
      <c r="A481" s="23" t="s">
        <v>2954</v>
      </c>
      <c r="B481" s="27" t="s">
        <v>9</v>
      </c>
      <c r="C481" s="15" t="s">
        <v>304</v>
      </c>
      <c r="D481" s="15" t="s">
        <v>305</v>
      </c>
      <c r="E481" s="31">
        <v>300</v>
      </c>
      <c r="F481" s="15" t="e">
        <f>MATCH(D481,[2]Sheet1!$B:$B,0)</f>
        <v>#N/A</v>
      </c>
      <c r="G481" s="32">
        <v>2</v>
      </c>
      <c r="H481" s="18" t="s">
        <v>86</v>
      </c>
      <c r="I481" s="18" t="s">
        <v>12</v>
      </c>
      <c r="J481" s="15" t="s">
        <v>306</v>
      </c>
    </row>
    <row r="482" ht="15" customHeight="1" spans="1:10">
      <c r="A482" s="23" t="s">
        <v>2954</v>
      </c>
      <c r="B482" s="27" t="s">
        <v>9</v>
      </c>
      <c r="C482" s="15" t="s">
        <v>1733</v>
      </c>
      <c r="D482" s="15" t="s">
        <v>1734</v>
      </c>
      <c r="E482" s="31">
        <v>0</v>
      </c>
      <c r="F482" s="15" t="e">
        <f>MATCH(D482,[2]Sheet1!$B:$B,0)</f>
        <v>#N/A</v>
      </c>
      <c r="G482" s="32">
        <v>25</v>
      </c>
      <c r="H482" s="18" t="s">
        <v>152</v>
      </c>
      <c r="I482" s="18" t="s">
        <v>281</v>
      </c>
      <c r="J482" s="15" t="s">
        <v>1735</v>
      </c>
    </row>
    <row r="483" ht="15" customHeight="1" spans="1:10">
      <c r="A483" s="23" t="s">
        <v>2954</v>
      </c>
      <c r="B483" s="27" t="s">
        <v>9</v>
      </c>
      <c r="C483" s="15" t="s">
        <v>1744</v>
      </c>
      <c r="D483" s="15" t="s">
        <v>1745</v>
      </c>
      <c r="E483" s="31">
        <v>0</v>
      </c>
      <c r="F483" s="15" t="e">
        <f>MATCH(D483,[2]Sheet1!$B:$B,0)</f>
        <v>#N/A</v>
      </c>
      <c r="G483" s="32">
        <v>20</v>
      </c>
      <c r="H483" s="18" t="s">
        <v>282</v>
      </c>
      <c r="I483" s="18" t="s">
        <v>240</v>
      </c>
      <c r="J483" s="15" t="s">
        <v>1735</v>
      </c>
    </row>
    <row r="484" ht="15" customHeight="1" spans="1:10">
      <c r="A484" s="23" t="s">
        <v>2954</v>
      </c>
      <c r="B484" s="27" t="s">
        <v>9</v>
      </c>
      <c r="C484" s="15" t="s">
        <v>1753</v>
      </c>
      <c r="D484" s="15" t="s">
        <v>1754</v>
      </c>
      <c r="E484" s="31">
        <v>0</v>
      </c>
      <c r="F484" s="15" t="e">
        <f>MATCH(D484,[2]Sheet1!$B:$B,0)</f>
        <v>#N/A</v>
      </c>
      <c r="G484" s="32">
        <v>45</v>
      </c>
      <c r="H484" s="18" t="s">
        <v>16</v>
      </c>
      <c r="I484" s="18" t="s">
        <v>974</v>
      </c>
      <c r="J484" s="15" t="s">
        <v>1735</v>
      </c>
    </row>
    <row r="485" ht="15" customHeight="1" spans="1:10">
      <c r="A485" s="23" t="s">
        <v>2954</v>
      </c>
      <c r="B485" s="27" t="s">
        <v>9</v>
      </c>
      <c r="C485" s="15" t="s">
        <v>671</v>
      </c>
      <c r="D485" s="15" t="s">
        <v>672</v>
      </c>
      <c r="E485" s="31">
        <v>510</v>
      </c>
      <c r="F485" s="15" t="e">
        <f>MATCH(D485,[2]Sheet1!$B:$B,0)</f>
        <v>#N/A</v>
      </c>
      <c r="G485" s="32">
        <v>10</v>
      </c>
      <c r="H485" s="18" t="s">
        <v>20</v>
      </c>
      <c r="I485" s="18" t="s">
        <v>16</v>
      </c>
      <c r="J485" s="15" t="s">
        <v>673</v>
      </c>
    </row>
    <row r="486" ht="15" customHeight="1" spans="1:10">
      <c r="A486" s="23" t="s">
        <v>2954</v>
      </c>
      <c r="B486" s="27" t="s">
        <v>9</v>
      </c>
      <c r="C486" s="15" t="s">
        <v>785</v>
      </c>
      <c r="D486" s="15" t="s">
        <v>786</v>
      </c>
      <c r="E486" s="31">
        <v>490</v>
      </c>
      <c r="F486" s="15" t="e">
        <f>MATCH(D486,[2]Sheet1!$B:$B,0)</f>
        <v>#N/A</v>
      </c>
      <c r="G486" s="32">
        <v>2</v>
      </c>
      <c r="H486" s="18" t="s">
        <v>86</v>
      </c>
      <c r="I486" s="18" t="s">
        <v>12</v>
      </c>
      <c r="J486" s="15" t="s">
        <v>787</v>
      </c>
    </row>
    <row r="487" ht="15" customHeight="1" spans="1:10">
      <c r="A487" s="23" t="s">
        <v>2954</v>
      </c>
      <c r="B487" s="27" t="s">
        <v>9</v>
      </c>
      <c r="C487" s="15" t="s">
        <v>1600</v>
      </c>
      <c r="D487" s="15" t="s">
        <v>1601</v>
      </c>
      <c r="E487" s="31">
        <v>250</v>
      </c>
      <c r="F487" s="15" t="e">
        <f>MATCH(D487,[2]Sheet1!$B:$B,0)</f>
        <v>#N/A</v>
      </c>
      <c r="G487" s="32">
        <v>4</v>
      </c>
      <c r="H487" s="18" t="s">
        <v>16</v>
      </c>
      <c r="I487" s="18" t="s">
        <v>12</v>
      </c>
      <c r="J487" s="15" t="s">
        <v>1602</v>
      </c>
    </row>
    <row r="488" ht="15" customHeight="1" spans="1:10">
      <c r="A488" s="23" t="s">
        <v>2954</v>
      </c>
      <c r="B488" s="27" t="s">
        <v>9</v>
      </c>
      <c r="C488" s="15" t="s">
        <v>1693</v>
      </c>
      <c r="D488" s="15" t="s">
        <v>1694</v>
      </c>
      <c r="E488" s="31">
        <v>250</v>
      </c>
      <c r="F488" s="15" t="e">
        <f>MATCH(D488,[2]Sheet1!$B:$B,0)</f>
        <v>#N/A</v>
      </c>
      <c r="G488" s="32">
        <v>4</v>
      </c>
      <c r="H488" s="18" t="s">
        <v>16</v>
      </c>
      <c r="I488" s="18" t="s">
        <v>12</v>
      </c>
      <c r="J488" s="15" t="s">
        <v>1683</v>
      </c>
    </row>
    <row r="489" ht="15" customHeight="1" spans="1:10">
      <c r="A489" s="23" t="s">
        <v>2954</v>
      </c>
      <c r="B489" s="27" t="s">
        <v>9</v>
      </c>
      <c r="C489" s="15" t="s">
        <v>1695</v>
      </c>
      <c r="D489" s="15" t="s">
        <v>1696</v>
      </c>
      <c r="E489" s="31">
        <v>250</v>
      </c>
      <c r="F489" s="15" t="e">
        <f>MATCH(D489,[2]Sheet1!$B:$B,0)</f>
        <v>#N/A</v>
      </c>
      <c r="G489" s="32">
        <v>9</v>
      </c>
      <c r="H489" s="18" t="s">
        <v>142</v>
      </c>
      <c r="I489" s="18" t="s">
        <v>16</v>
      </c>
      <c r="J489" s="15" t="s">
        <v>1683</v>
      </c>
    </row>
    <row r="490" ht="15" customHeight="1" spans="1:10">
      <c r="A490" s="23" t="s">
        <v>2954</v>
      </c>
      <c r="B490" s="27" t="s">
        <v>9</v>
      </c>
      <c r="C490" s="15" t="s">
        <v>1699</v>
      </c>
      <c r="D490" s="15" t="s">
        <v>1700</v>
      </c>
      <c r="E490" s="31">
        <v>250</v>
      </c>
      <c r="F490" s="15" t="e">
        <f>MATCH(D490,[2]Sheet1!$B:$B,0)</f>
        <v>#N/A</v>
      </c>
      <c r="G490" s="32">
        <v>7</v>
      </c>
      <c r="H490" s="18" t="s">
        <v>20</v>
      </c>
      <c r="I490" s="18" t="s">
        <v>26</v>
      </c>
      <c r="J490" s="15" t="s">
        <v>1683</v>
      </c>
    </row>
    <row r="491" ht="15" customHeight="1" spans="1:10">
      <c r="A491" s="23" t="s">
        <v>2954</v>
      </c>
      <c r="B491" s="27" t="s">
        <v>9</v>
      </c>
      <c r="C491" s="15" t="s">
        <v>1701</v>
      </c>
      <c r="D491" s="15" t="s">
        <v>1702</v>
      </c>
      <c r="E491" s="31">
        <v>250</v>
      </c>
      <c r="F491" s="15" t="e">
        <f>MATCH(D491,[2]Sheet1!$B:$B,0)</f>
        <v>#N/A</v>
      </c>
      <c r="G491" s="32">
        <v>11</v>
      </c>
      <c r="H491" s="18" t="s">
        <v>153</v>
      </c>
      <c r="I491" s="18" t="s">
        <v>30</v>
      </c>
      <c r="J491" s="15" t="s">
        <v>1683</v>
      </c>
    </row>
    <row r="492" ht="15" customHeight="1" spans="1:10">
      <c r="A492" s="23" t="s">
        <v>2954</v>
      </c>
      <c r="B492" s="27" t="s">
        <v>9</v>
      </c>
      <c r="C492" s="15" t="s">
        <v>1703</v>
      </c>
      <c r="D492" s="15" t="s">
        <v>1704</v>
      </c>
      <c r="E492" s="31">
        <v>250</v>
      </c>
      <c r="F492" s="15" t="e">
        <f>MATCH(D492,[2]Sheet1!$B:$B,0)</f>
        <v>#N/A</v>
      </c>
      <c r="G492" s="32">
        <v>4</v>
      </c>
      <c r="H492" s="18" t="s">
        <v>16</v>
      </c>
      <c r="I492" s="18" t="s">
        <v>12</v>
      </c>
      <c r="J492" s="15" t="s">
        <v>1683</v>
      </c>
    </row>
    <row r="493" ht="15" customHeight="1" spans="1:10">
      <c r="A493" s="23" t="s">
        <v>2954</v>
      </c>
      <c r="B493" s="27" t="s">
        <v>9</v>
      </c>
      <c r="C493" s="15" t="s">
        <v>1806</v>
      </c>
      <c r="D493" s="15" t="s">
        <v>1807</v>
      </c>
      <c r="E493" s="31">
        <v>250</v>
      </c>
      <c r="F493" s="15" t="e">
        <f>MATCH(D493,[2]Sheet1!$B:$B,0)</f>
        <v>#N/A</v>
      </c>
      <c r="G493" s="32">
        <v>26</v>
      </c>
      <c r="H493" s="18" t="s">
        <v>321</v>
      </c>
      <c r="I493" s="18" t="s">
        <v>142</v>
      </c>
      <c r="J493" s="15" t="s">
        <v>1588</v>
      </c>
    </row>
    <row r="494" ht="15" customHeight="1" spans="1:10">
      <c r="A494" s="23" t="s">
        <v>2954</v>
      </c>
      <c r="B494" s="27" t="s">
        <v>9</v>
      </c>
      <c r="C494" s="15" t="s">
        <v>1827</v>
      </c>
      <c r="D494" s="15" t="s">
        <v>1828</v>
      </c>
      <c r="E494" s="31">
        <v>250</v>
      </c>
      <c r="F494" s="15" t="e">
        <f>MATCH(D494,[2]Sheet1!$B:$B,0)</f>
        <v>#N/A</v>
      </c>
      <c r="G494" s="32">
        <v>27</v>
      </c>
      <c r="H494" s="18" t="s">
        <v>281</v>
      </c>
      <c r="I494" s="18" t="s">
        <v>645</v>
      </c>
      <c r="J494" s="15" t="s">
        <v>1829</v>
      </c>
    </row>
    <row r="495" ht="15" customHeight="1" spans="1:10">
      <c r="A495" s="23" t="s">
        <v>2954</v>
      </c>
      <c r="B495" s="27" t="s">
        <v>9</v>
      </c>
      <c r="C495" s="15" t="s">
        <v>725</v>
      </c>
      <c r="D495" s="15" t="s">
        <v>726</v>
      </c>
      <c r="E495" s="31">
        <v>450</v>
      </c>
      <c r="F495" s="15" t="e">
        <f>MATCH(D495,[2]Sheet1!$B:$B,0)</f>
        <v>#N/A</v>
      </c>
      <c r="G495" s="32">
        <v>2</v>
      </c>
      <c r="H495" s="18" t="s">
        <v>26</v>
      </c>
      <c r="I495" s="18" t="s">
        <v>26</v>
      </c>
      <c r="J495" s="15" t="s">
        <v>727</v>
      </c>
    </row>
    <row r="496" ht="15" customHeight="1" spans="1:10">
      <c r="A496" s="23" t="s">
        <v>2954</v>
      </c>
      <c r="B496" s="27" t="s">
        <v>9</v>
      </c>
      <c r="C496" s="15" t="s">
        <v>2810</v>
      </c>
      <c r="D496" s="15" t="s">
        <v>2811</v>
      </c>
      <c r="E496" s="31">
        <v>0</v>
      </c>
      <c r="F496" s="15" t="e">
        <f>MATCH(D496,[2]Sheet1!$B:$B,0)</f>
        <v>#N/A</v>
      </c>
      <c r="G496" s="32">
        <v>30</v>
      </c>
      <c r="H496" s="18" t="s">
        <v>418</v>
      </c>
      <c r="I496" s="18" t="s">
        <v>146</v>
      </c>
      <c r="J496" s="15" t="s">
        <v>2799</v>
      </c>
    </row>
    <row r="497" ht="15" customHeight="1" spans="1:10">
      <c r="A497" s="34" t="s">
        <v>2955</v>
      </c>
      <c r="B497" s="35"/>
      <c r="C497" s="15" t="s">
        <v>2808</v>
      </c>
      <c r="D497" s="15" t="s">
        <v>2809</v>
      </c>
      <c r="E497" s="31">
        <v>420</v>
      </c>
      <c r="F497" s="15" t="e">
        <f>MATCH(D497,[2]Sheet1!$B:$B,0)</f>
        <v>#N/A</v>
      </c>
      <c r="G497" s="32">
        <v>29</v>
      </c>
      <c r="H497" s="18" t="s">
        <v>799</v>
      </c>
      <c r="I497" s="18" t="s">
        <v>331</v>
      </c>
      <c r="J497" s="15" t="s">
        <v>2799</v>
      </c>
    </row>
    <row r="498" ht="15" customHeight="1" spans="1:10">
      <c r="A498" s="23" t="s">
        <v>2954</v>
      </c>
      <c r="B498" s="27" t="s">
        <v>9</v>
      </c>
      <c r="C498" s="15" t="s">
        <v>2846</v>
      </c>
      <c r="D498" s="15" t="s">
        <v>2847</v>
      </c>
      <c r="E498" s="31">
        <v>420</v>
      </c>
      <c r="F498" s="15" t="e">
        <f>MATCH(D498,[2]Sheet1!$B:$B,0)</f>
        <v>#N/A</v>
      </c>
      <c r="G498" s="32">
        <v>6</v>
      </c>
      <c r="H498" s="18" t="s">
        <v>20</v>
      </c>
      <c r="I498" s="18" t="s">
        <v>12</v>
      </c>
      <c r="J498" s="15" t="s">
        <v>2848</v>
      </c>
    </row>
    <row r="499" ht="15" customHeight="1" spans="1:10">
      <c r="A499" s="23" t="s">
        <v>2954</v>
      </c>
      <c r="B499" s="27" t="s">
        <v>9</v>
      </c>
      <c r="C499" s="15" t="s">
        <v>217</v>
      </c>
      <c r="D499" s="15" t="s">
        <v>218</v>
      </c>
      <c r="E499" s="31">
        <v>280</v>
      </c>
      <c r="F499" s="15" t="e">
        <f>MATCH(D499,[2]Sheet1!$B:$B,0)</f>
        <v>#N/A</v>
      </c>
      <c r="G499" s="32">
        <v>2</v>
      </c>
      <c r="H499" s="18" t="s">
        <v>26</v>
      </c>
      <c r="I499" s="18" t="s">
        <v>26</v>
      </c>
      <c r="J499" s="15" t="s">
        <v>219</v>
      </c>
    </row>
    <row r="500" ht="15" customHeight="1" spans="1:10">
      <c r="A500" s="23" t="s">
        <v>2954</v>
      </c>
      <c r="B500" s="27" t="s">
        <v>9</v>
      </c>
      <c r="C500" s="15" t="s">
        <v>2713</v>
      </c>
      <c r="D500" s="15" t="s">
        <v>2714</v>
      </c>
      <c r="E500" s="31">
        <v>490</v>
      </c>
      <c r="F500" s="15" t="e">
        <f>MATCH(D500,[2]Sheet1!$B:$B,0)</f>
        <v>#N/A</v>
      </c>
      <c r="G500" s="32">
        <v>7</v>
      </c>
      <c r="H500" s="18" t="s">
        <v>142</v>
      </c>
      <c r="I500" s="18" t="s">
        <v>86</v>
      </c>
      <c r="J500" s="15" t="s">
        <v>2715</v>
      </c>
    </row>
    <row r="501" ht="15" customHeight="1" spans="1:10">
      <c r="A501" s="23" t="s">
        <v>2954</v>
      </c>
      <c r="B501" s="27" t="s">
        <v>9</v>
      </c>
      <c r="C501" s="15" t="s">
        <v>227</v>
      </c>
      <c r="D501" s="15" t="s">
        <v>228</v>
      </c>
      <c r="E501" s="31">
        <v>500</v>
      </c>
      <c r="F501" s="15" t="e">
        <f>MATCH(D501,[2]Sheet1!$B:$B,0)</f>
        <v>#N/A</v>
      </c>
      <c r="G501" s="32">
        <v>1</v>
      </c>
      <c r="H501" s="18" t="s">
        <v>26</v>
      </c>
      <c r="I501" s="18" t="s">
        <v>12</v>
      </c>
      <c r="J501" s="15" t="s">
        <v>229</v>
      </c>
    </row>
    <row r="502" ht="15" customHeight="1" spans="1:10">
      <c r="A502" s="23" t="s">
        <v>2954</v>
      </c>
      <c r="B502" s="27" t="s">
        <v>9</v>
      </c>
      <c r="C502" s="15" t="s">
        <v>382</v>
      </c>
      <c r="D502" s="15" t="s">
        <v>383</v>
      </c>
      <c r="E502" s="31">
        <v>490</v>
      </c>
      <c r="F502" s="15" t="e">
        <f>MATCH(D502,[2]Sheet1!$B:$B,0)</f>
        <v>#N/A</v>
      </c>
      <c r="G502" s="32">
        <v>8</v>
      </c>
      <c r="H502" s="18" t="s">
        <v>142</v>
      </c>
      <c r="I502" s="18" t="s">
        <v>30</v>
      </c>
      <c r="J502" s="15" t="s">
        <v>381</v>
      </c>
    </row>
    <row r="503" ht="15" customHeight="1" spans="1:10">
      <c r="A503" s="23" t="s">
        <v>2954</v>
      </c>
      <c r="B503" s="27" t="s">
        <v>9</v>
      </c>
      <c r="C503" s="15" t="s">
        <v>266</v>
      </c>
      <c r="D503" s="15" t="s">
        <v>267</v>
      </c>
      <c r="E503" s="31">
        <v>290</v>
      </c>
      <c r="F503" s="15" t="e">
        <f>MATCH(D503,[2]Sheet1!$B:$B,0)</f>
        <v>#N/A</v>
      </c>
      <c r="G503" s="32">
        <v>6</v>
      </c>
      <c r="H503" s="18" t="s">
        <v>142</v>
      </c>
      <c r="I503" s="18" t="s">
        <v>26</v>
      </c>
      <c r="J503" s="15" t="s">
        <v>268</v>
      </c>
    </row>
    <row r="504" ht="15" customHeight="1" spans="1:10">
      <c r="A504" s="23" t="s">
        <v>2954</v>
      </c>
      <c r="B504" s="27" t="s">
        <v>9</v>
      </c>
      <c r="C504" s="15" t="s">
        <v>269</v>
      </c>
      <c r="D504" s="15" t="s">
        <v>270</v>
      </c>
      <c r="E504" s="31">
        <v>290</v>
      </c>
      <c r="F504" s="15" t="e">
        <f>MATCH(D504,[2]Sheet1!$B:$B,0)</f>
        <v>#N/A</v>
      </c>
      <c r="G504" s="32">
        <v>1</v>
      </c>
      <c r="H504" s="18" t="s">
        <v>12</v>
      </c>
      <c r="I504" s="18" t="s">
        <v>26</v>
      </c>
      <c r="J504" s="15" t="s">
        <v>268</v>
      </c>
    </row>
    <row r="505" ht="15" customHeight="1" spans="1:10">
      <c r="A505" s="23" t="s">
        <v>2954</v>
      </c>
      <c r="B505" s="27" t="s">
        <v>9</v>
      </c>
      <c r="C505" s="15" t="s">
        <v>1586</v>
      </c>
      <c r="D505" s="15" t="s">
        <v>1587</v>
      </c>
      <c r="E505" s="31">
        <v>188</v>
      </c>
      <c r="F505" s="15" t="e">
        <f>MATCH(D505,[2]Sheet1!$B:$B,0)</f>
        <v>#N/A</v>
      </c>
      <c r="G505" s="32">
        <v>8</v>
      </c>
      <c r="H505" s="18" t="s">
        <v>153</v>
      </c>
      <c r="I505" s="18" t="s">
        <v>12</v>
      </c>
      <c r="J505" s="15" t="s">
        <v>1588</v>
      </c>
    </row>
    <row r="506" ht="15" customHeight="1" spans="1:10">
      <c r="A506" s="23" t="s">
        <v>2954</v>
      </c>
      <c r="B506" s="27" t="s">
        <v>9</v>
      </c>
      <c r="C506" s="15" t="s">
        <v>209</v>
      </c>
      <c r="D506" s="15" t="s">
        <v>210</v>
      </c>
      <c r="E506" s="31">
        <v>348</v>
      </c>
      <c r="F506" s="15" t="e">
        <f>MATCH(D506,[2]Sheet1!$B:$B,0)</f>
        <v>#N/A</v>
      </c>
      <c r="G506" s="32">
        <v>12</v>
      </c>
      <c r="H506" s="18" t="s">
        <v>146</v>
      </c>
      <c r="I506" s="18" t="s">
        <v>12</v>
      </c>
      <c r="J506" s="15" t="s">
        <v>205</v>
      </c>
    </row>
    <row r="507" ht="15" customHeight="1" spans="1:10">
      <c r="A507" s="23" t="s">
        <v>2954</v>
      </c>
      <c r="B507" s="27" t="s">
        <v>9</v>
      </c>
      <c r="C507" s="15" t="s">
        <v>1621</v>
      </c>
      <c r="D507" s="15" t="s">
        <v>1622</v>
      </c>
      <c r="E507" s="31">
        <v>250</v>
      </c>
      <c r="F507" s="15" t="e">
        <f>MATCH(D507,[2]Sheet1!$B:$B,0)</f>
        <v>#N/A</v>
      </c>
      <c r="G507" s="32">
        <v>15</v>
      </c>
      <c r="H507" s="18" t="s">
        <v>282</v>
      </c>
      <c r="I507" s="18" t="s">
        <v>86</v>
      </c>
      <c r="J507" s="15" t="s">
        <v>1623</v>
      </c>
    </row>
    <row r="508" ht="15" customHeight="1" spans="1:10">
      <c r="A508" s="23" t="s">
        <v>2954</v>
      </c>
      <c r="B508" s="27" t="s">
        <v>9</v>
      </c>
      <c r="C508" s="15" t="s">
        <v>410</v>
      </c>
      <c r="D508" s="15" t="s">
        <v>411</v>
      </c>
      <c r="E508" s="31">
        <v>220</v>
      </c>
      <c r="F508" s="15" t="e">
        <f>MATCH(D508,[2]Sheet1!$B:$B,0)</f>
        <v>#N/A</v>
      </c>
      <c r="G508" s="32">
        <v>4</v>
      </c>
      <c r="H508" s="18" t="s">
        <v>12</v>
      </c>
      <c r="I508" s="18" t="s">
        <v>16</v>
      </c>
      <c r="J508" s="15" t="s">
        <v>412</v>
      </c>
    </row>
    <row r="509" ht="15" customHeight="1" spans="1:10">
      <c r="A509" s="23" t="s">
        <v>2954</v>
      </c>
      <c r="B509" s="27" t="s">
        <v>9</v>
      </c>
      <c r="C509" s="15" t="s">
        <v>530</v>
      </c>
      <c r="D509" s="15" t="s">
        <v>531</v>
      </c>
      <c r="E509" s="31">
        <v>220</v>
      </c>
      <c r="F509" s="15" t="e">
        <f>MATCH(D509,[2]Sheet1!$B:$B,0)</f>
        <v>#N/A</v>
      </c>
      <c r="G509" s="32">
        <v>11</v>
      </c>
      <c r="H509" s="18" t="s">
        <v>240</v>
      </c>
      <c r="I509" s="18" t="s">
        <v>16</v>
      </c>
      <c r="J509" s="15" t="s">
        <v>532</v>
      </c>
    </row>
    <row r="510" ht="15" customHeight="1" spans="1:10">
      <c r="A510" s="23" t="s">
        <v>2954</v>
      </c>
      <c r="B510" s="27" t="s">
        <v>9</v>
      </c>
      <c r="C510" s="15" t="s">
        <v>1832</v>
      </c>
      <c r="D510" s="15" t="s">
        <v>1833</v>
      </c>
      <c r="E510" s="31">
        <v>220</v>
      </c>
      <c r="F510" s="15" t="e">
        <f>MATCH(D510,[2]Sheet1!$B:$B,0)</f>
        <v>#N/A</v>
      </c>
      <c r="G510" s="32">
        <v>11</v>
      </c>
      <c r="H510" s="18" t="s">
        <v>153</v>
      </c>
      <c r="I510" s="18" t="s">
        <v>30</v>
      </c>
      <c r="J510" s="15" t="s">
        <v>1683</v>
      </c>
    </row>
    <row r="511" ht="15" customHeight="1" spans="1:10">
      <c r="A511" s="23" t="s">
        <v>2954</v>
      </c>
      <c r="B511" s="27" t="s">
        <v>9</v>
      </c>
      <c r="C511" s="15" t="s">
        <v>474</v>
      </c>
      <c r="D511" s="15" t="s">
        <v>475</v>
      </c>
      <c r="E511" s="31">
        <v>220</v>
      </c>
      <c r="F511" s="15" t="e">
        <f>MATCH(D511,[2]Sheet1!$B:$B,0)</f>
        <v>#N/A</v>
      </c>
      <c r="G511" s="32">
        <v>2</v>
      </c>
      <c r="H511" s="18" t="s">
        <v>86</v>
      </c>
      <c r="I511" s="18" t="s">
        <v>12</v>
      </c>
      <c r="J511" s="15" t="s">
        <v>476</v>
      </c>
    </row>
    <row r="512" ht="15" customHeight="1" spans="1:10">
      <c r="A512" s="23" t="s">
        <v>2954</v>
      </c>
      <c r="B512" s="27" t="s">
        <v>9</v>
      </c>
      <c r="C512" s="15" t="s">
        <v>1396</v>
      </c>
      <c r="D512" s="15" t="s">
        <v>1397</v>
      </c>
      <c r="E512" s="31">
        <v>218</v>
      </c>
      <c r="F512" s="15" t="e">
        <f>MATCH(D512,[2]Sheet1!$B:$B,0)</f>
        <v>#N/A</v>
      </c>
      <c r="G512" s="32">
        <v>25</v>
      </c>
      <c r="H512" s="18" t="s">
        <v>282</v>
      </c>
      <c r="I512" s="18" t="s">
        <v>146</v>
      </c>
      <c r="J512" s="15" t="s">
        <v>1279</v>
      </c>
    </row>
    <row r="513" ht="15" customHeight="1" spans="1:10">
      <c r="A513" s="23" t="s">
        <v>2954</v>
      </c>
      <c r="B513" s="27" t="s">
        <v>9</v>
      </c>
      <c r="C513" s="15" t="s">
        <v>736</v>
      </c>
      <c r="D513" s="15" t="s">
        <v>737</v>
      </c>
      <c r="E513" s="31">
        <v>450</v>
      </c>
      <c r="F513" s="15" t="e">
        <f>MATCH(D513,[2]Sheet1!$B:$B,0)</f>
        <v>#N/A</v>
      </c>
      <c r="G513" s="32">
        <v>9</v>
      </c>
      <c r="H513" s="18" t="s">
        <v>20</v>
      </c>
      <c r="I513" s="18" t="s">
        <v>30</v>
      </c>
      <c r="J513" s="15" t="s">
        <v>738</v>
      </c>
    </row>
    <row r="514" ht="15" customHeight="1" spans="1:10">
      <c r="A514" s="23" t="s">
        <v>2954</v>
      </c>
      <c r="B514" s="27" t="s">
        <v>9</v>
      </c>
      <c r="C514" s="15" t="s">
        <v>739</v>
      </c>
      <c r="D514" s="15" t="s">
        <v>740</v>
      </c>
      <c r="E514" s="31">
        <v>450</v>
      </c>
      <c r="F514" s="15" t="e">
        <f>MATCH(D514,[2]Sheet1!$B:$B,0)</f>
        <v>#N/A</v>
      </c>
      <c r="G514" s="32">
        <v>4</v>
      </c>
      <c r="H514" s="18" t="s">
        <v>16</v>
      </c>
      <c r="I514" s="18" t="s">
        <v>12</v>
      </c>
      <c r="J514" s="15" t="s">
        <v>741</v>
      </c>
    </row>
    <row r="515" ht="15" customHeight="1" spans="1:10">
      <c r="A515" s="23" t="s">
        <v>2954</v>
      </c>
      <c r="B515" s="27" t="s">
        <v>9</v>
      </c>
      <c r="C515" s="15" t="s">
        <v>1631</v>
      </c>
      <c r="D515" s="15" t="s">
        <v>1632</v>
      </c>
      <c r="E515" s="31">
        <v>218</v>
      </c>
      <c r="F515" s="15" t="e">
        <f>MATCH(D515,[2]Sheet1!$B:$B,0)</f>
        <v>#N/A</v>
      </c>
      <c r="G515" s="32">
        <v>19</v>
      </c>
      <c r="H515" s="18" t="s">
        <v>240</v>
      </c>
      <c r="I515" s="18" t="s">
        <v>146</v>
      </c>
      <c r="J515" s="15" t="s">
        <v>1633</v>
      </c>
    </row>
    <row r="516" ht="15" customHeight="1" spans="1:10">
      <c r="A516" s="23" t="s">
        <v>2954</v>
      </c>
      <c r="B516" s="27" t="s">
        <v>9</v>
      </c>
      <c r="C516" s="15" t="s">
        <v>1636</v>
      </c>
      <c r="D516" s="15" t="s">
        <v>1637</v>
      </c>
      <c r="E516" s="31">
        <v>280</v>
      </c>
      <c r="F516" s="15" t="e">
        <f>MATCH(D516,[2]Sheet1!$B:$B,0)</f>
        <v>#N/A</v>
      </c>
      <c r="G516" s="32">
        <v>5</v>
      </c>
      <c r="H516" s="18" t="s">
        <v>142</v>
      </c>
      <c r="I516" s="18" t="s">
        <v>12</v>
      </c>
      <c r="J516" s="15" t="s">
        <v>1633</v>
      </c>
    </row>
    <row r="517" ht="15" customHeight="1" spans="1:10">
      <c r="A517" s="23" t="s">
        <v>2954</v>
      </c>
      <c r="B517" s="27" t="s">
        <v>9</v>
      </c>
      <c r="C517" s="15" t="s">
        <v>1634</v>
      </c>
      <c r="D517" s="15" t="s">
        <v>1635</v>
      </c>
      <c r="E517" s="31">
        <v>280</v>
      </c>
      <c r="F517" s="15" t="e">
        <f>MATCH(D517,[2]Sheet1!$B:$B,0)</f>
        <v>#N/A</v>
      </c>
      <c r="G517" s="32">
        <v>0</v>
      </c>
      <c r="H517" s="18" t="s">
        <v>12</v>
      </c>
      <c r="I517" s="18" t="s">
        <v>12</v>
      </c>
      <c r="J517" s="15" t="s">
        <v>1633</v>
      </c>
    </row>
    <row r="518" ht="15" customHeight="1" spans="1:10">
      <c r="A518" s="23" t="s">
        <v>2954</v>
      </c>
      <c r="B518" s="27" t="s">
        <v>9</v>
      </c>
      <c r="C518" s="15" t="s">
        <v>1638</v>
      </c>
      <c r="D518" s="15" t="s">
        <v>1639</v>
      </c>
      <c r="E518" s="31">
        <v>280</v>
      </c>
      <c r="F518" s="15" t="e">
        <f>MATCH(D518,[2]Sheet1!$B:$B,0)</f>
        <v>#N/A</v>
      </c>
      <c r="G518" s="32">
        <v>5</v>
      </c>
      <c r="H518" s="18" t="s">
        <v>86</v>
      </c>
      <c r="I518" s="18" t="s">
        <v>30</v>
      </c>
      <c r="J518" s="15" t="s">
        <v>1633</v>
      </c>
    </row>
    <row r="519" ht="15" customHeight="1" spans="1:10">
      <c r="A519" s="23" t="s">
        <v>2954</v>
      </c>
      <c r="B519" s="27" t="s">
        <v>9</v>
      </c>
      <c r="C519" s="15" t="s">
        <v>1640</v>
      </c>
      <c r="D519" s="15" t="s">
        <v>1641</v>
      </c>
      <c r="E519" s="31">
        <v>280</v>
      </c>
      <c r="F519" s="15" t="e">
        <f>MATCH(D519,[2]Sheet1!$B:$B,0)</f>
        <v>#N/A</v>
      </c>
      <c r="G519" s="32">
        <v>5</v>
      </c>
      <c r="H519" s="18" t="s">
        <v>142</v>
      </c>
      <c r="I519" s="18" t="s">
        <v>12</v>
      </c>
      <c r="J519" s="15" t="s">
        <v>1633</v>
      </c>
    </row>
    <row r="520" ht="15" customHeight="1" spans="1:10">
      <c r="A520" s="23" t="s">
        <v>2954</v>
      </c>
      <c r="B520" s="27" t="s">
        <v>9</v>
      </c>
      <c r="C520" s="15" t="s">
        <v>1642</v>
      </c>
      <c r="D520" s="15" t="s">
        <v>1643</v>
      </c>
      <c r="E520" s="31">
        <v>280</v>
      </c>
      <c r="F520" s="15" t="e">
        <f>MATCH(D520,[2]Sheet1!$B:$B,0)</f>
        <v>#N/A</v>
      </c>
      <c r="G520" s="32">
        <v>10</v>
      </c>
      <c r="H520" s="18" t="s">
        <v>240</v>
      </c>
      <c r="I520" s="18" t="s">
        <v>30</v>
      </c>
      <c r="J520" s="15" t="s">
        <v>1633</v>
      </c>
    </row>
    <row r="521" ht="15" customHeight="1" spans="1:10">
      <c r="A521" s="23" t="s">
        <v>2954</v>
      </c>
      <c r="B521" s="27" t="s">
        <v>9</v>
      </c>
      <c r="C521" s="15" t="s">
        <v>1646</v>
      </c>
      <c r="D521" s="15" t="s">
        <v>1647</v>
      </c>
      <c r="E521" s="31">
        <v>280</v>
      </c>
      <c r="F521" s="15" t="e">
        <f>MATCH(D521,[2]Sheet1!$B:$B,0)</f>
        <v>#N/A</v>
      </c>
      <c r="G521" s="32">
        <v>10</v>
      </c>
      <c r="H521" s="18" t="s">
        <v>240</v>
      </c>
      <c r="I521" s="18" t="s">
        <v>30</v>
      </c>
      <c r="J521" s="15" t="s">
        <v>1633</v>
      </c>
    </row>
    <row r="522" ht="15" customHeight="1" spans="1:10">
      <c r="A522" s="23" t="s">
        <v>2954</v>
      </c>
      <c r="B522" s="27" t="s">
        <v>9</v>
      </c>
      <c r="C522" s="15" t="s">
        <v>1644</v>
      </c>
      <c r="D522" s="15" t="s">
        <v>1645</v>
      </c>
      <c r="E522" s="31">
        <v>218</v>
      </c>
      <c r="F522" s="15" t="e">
        <f>MATCH(D522,[2]Sheet1!$B:$B,0)</f>
        <v>#N/A</v>
      </c>
      <c r="G522" s="32">
        <v>40</v>
      </c>
      <c r="H522" s="18" t="s">
        <v>956</v>
      </c>
      <c r="I522" s="18" t="s">
        <v>331</v>
      </c>
      <c r="J522" s="15" t="s">
        <v>1633</v>
      </c>
    </row>
    <row r="523" ht="15" customHeight="1" spans="1:10">
      <c r="A523" s="23" t="s">
        <v>2954</v>
      </c>
      <c r="B523" s="27" t="s">
        <v>9</v>
      </c>
      <c r="C523" s="15" t="s">
        <v>1834</v>
      </c>
      <c r="D523" s="15" t="s">
        <v>1835</v>
      </c>
      <c r="E523" s="31">
        <v>180</v>
      </c>
      <c r="F523" s="15" t="e">
        <f>MATCH(D523,[2]Sheet1!$B:$B,0)</f>
        <v>#N/A</v>
      </c>
      <c r="G523" s="32">
        <v>21</v>
      </c>
      <c r="H523" s="18" t="s">
        <v>152</v>
      </c>
      <c r="I523" s="18" t="s">
        <v>240</v>
      </c>
      <c r="J523" s="15" t="s">
        <v>1836</v>
      </c>
    </row>
    <row r="524" ht="15" customHeight="1" spans="1:10">
      <c r="A524" s="23" t="s">
        <v>2954</v>
      </c>
      <c r="B524" s="27" t="s">
        <v>9</v>
      </c>
      <c r="C524" s="15" t="s">
        <v>1837</v>
      </c>
      <c r="D524" s="15" t="s">
        <v>1838</v>
      </c>
      <c r="E524" s="31">
        <v>180</v>
      </c>
      <c r="F524" s="15" t="e">
        <f>MATCH(D524,[2]Sheet1!$B:$B,0)</f>
        <v>#N/A</v>
      </c>
      <c r="G524" s="32">
        <v>18</v>
      </c>
      <c r="H524" s="18" t="s">
        <v>240</v>
      </c>
      <c r="I524" s="18" t="s">
        <v>281</v>
      </c>
      <c r="J524" s="15" t="s">
        <v>1836</v>
      </c>
    </row>
    <row r="525" ht="15" customHeight="1" spans="1:10">
      <c r="A525" s="23" t="s">
        <v>2954</v>
      </c>
      <c r="B525" s="27" t="s">
        <v>9</v>
      </c>
      <c r="C525" s="15" t="s">
        <v>1594</v>
      </c>
      <c r="D525" s="15" t="s">
        <v>1595</v>
      </c>
      <c r="E525" s="31">
        <v>150</v>
      </c>
      <c r="F525" s="15" t="e">
        <f>MATCH(D525,[2]Sheet1!$B:$B,0)</f>
        <v>#N/A</v>
      </c>
      <c r="G525" s="32">
        <v>16</v>
      </c>
      <c r="H525" s="18" t="s">
        <v>152</v>
      </c>
      <c r="I525" s="18" t="s">
        <v>86</v>
      </c>
      <c r="J525" s="15" t="s">
        <v>1596</v>
      </c>
    </row>
    <row r="526" ht="15" customHeight="1" spans="1:10">
      <c r="A526" s="23" t="s">
        <v>2954</v>
      </c>
      <c r="B526" s="27" t="s">
        <v>9</v>
      </c>
      <c r="C526" s="15" t="s">
        <v>1589</v>
      </c>
      <c r="D526" s="15" t="s">
        <v>1590</v>
      </c>
      <c r="E526" s="31">
        <v>150</v>
      </c>
      <c r="F526" s="15" t="e">
        <f>MATCH(D526,[2]Sheet1!$B:$B,0)</f>
        <v>#N/A</v>
      </c>
      <c r="G526" s="32">
        <v>0</v>
      </c>
      <c r="H526" s="18" t="s">
        <v>12</v>
      </c>
      <c r="I526" s="18" t="s">
        <v>12</v>
      </c>
      <c r="J526" s="15" t="s">
        <v>1591</v>
      </c>
    </row>
    <row r="527" ht="15" customHeight="1" spans="1:10">
      <c r="A527" s="23" t="s">
        <v>2954</v>
      </c>
      <c r="B527" s="27" t="s">
        <v>9</v>
      </c>
      <c r="C527" s="15" t="s">
        <v>1491</v>
      </c>
      <c r="D527" s="15" t="s">
        <v>1492</v>
      </c>
      <c r="E527" s="31">
        <v>120</v>
      </c>
      <c r="F527" s="15" t="e">
        <f>MATCH(D527,[2]Sheet1!$B:$B,0)</f>
        <v>#N/A</v>
      </c>
      <c r="G527" s="32">
        <v>23</v>
      </c>
      <c r="H527" s="18" t="s">
        <v>240</v>
      </c>
      <c r="I527" s="18" t="s">
        <v>645</v>
      </c>
      <c r="J527" s="15" t="s">
        <v>1493</v>
      </c>
    </row>
    <row r="528" ht="15" customHeight="1" spans="1:10">
      <c r="A528" s="23" t="s">
        <v>2954</v>
      </c>
      <c r="B528" s="27" t="s">
        <v>9</v>
      </c>
      <c r="C528" s="15" t="s">
        <v>2776</v>
      </c>
      <c r="D528" s="15" t="s">
        <v>2777</v>
      </c>
      <c r="E528" s="31">
        <v>390</v>
      </c>
      <c r="F528" s="15" t="e">
        <f>MATCH(D528,[2]Sheet1!$B:$B,0)</f>
        <v>#N/A</v>
      </c>
      <c r="G528" s="32">
        <v>15</v>
      </c>
      <c r="H528" s="18" t="s">
        <v>152</v>
      </c>
      <c r="I528" s="18" t="s">
        <v>26</v>
      </c>
      <c r="J528" s="15" t="s">
        <v>2775</v>
      </c>
    </row>
    <row r="529" ht="15" customHeight="1" spans="1:10">
      <c r="A529" s="23" t="s">
        <v>2954</v>
      </c>
      <c r="B529" s="27" t="s">
        <v>9</v>
      </c>
      <c r="C529" s="15" t="s">
        <v>2773</v>
      </c>
      <c r="D529" s="15" t="s">
        <v>2774</v>
      </c>
      <c r="E529" s="31">
        <v>390</v>
      </c>
      <c r="F529" s="15" t="e">
        <f>MATCH(D529,[2]Sheet1!$B:$B,0)</f>
        <v>#N/A</v>
      </c>
      <c r="G529" s="32">
        <v>4</v>
      </c>
      <c r="H529" s="18" t="s">
        <v>86</v>
      </c>
      <c r="I529" s="18" t="s">
        <v>86</v>
      </c>
      <c r="J529" s="15" t="s">
        <v>2775</v>
      </c>
    </row>
    <row r="530" ht="15" customHeight="1" spans="1:10">
      <c r="A530" s="23" t="s">
        <v>2954</v>
      </c>
      <c r="B530" s="27" t="s">
        <v>9</v>
      </c>
      <c r="C530" s="15" t="s">
        <v>2841</v>
      </c>
      <c r="D530" s="15" t="s">
        <v>2842</v>
      </c>
      <c r="E530" s="31">
        <v>390</v>
      </c>
      <c r="F530" s="15" t="e">
        <f>MATCH(D530,[2]Sheet1!$B:$B,0)</f>
        <v>#N/A</v>
      </c>
      <c r="G530" s="32">
        <v>10</v>
      </c>
      <c r="H530" s="18" t="s">
        <v>16</v>
      </c>
      <c r="I530" s="18">
        <v>6</v>
      </c>
      <c r="J530" s="15" t="s">
        <v>2799</v>
      </c>
    </row>
    <row r="531" ht="15" customHeight="1" spans="1:10">
      <c r="A531" s="23" t="s">
        <v>2954</v>
      </c>
      <c r="B531" s="27" t="s">
        <v>9</v>
      </c>
      <c r="C531" s="15" t="s">
        <v>1780</v>
      </c>
      <c r="D531" s="15" t="s">
        <v>1781</v>
      </c>
      <c r="E531" s="31">
        <v>250</v>
      </c>
      <c r="F531" s="15" t="e">
        <f>MATCH(D531,[2]Sheet1!$B:$B,0)</f>
        <v>#N/A</v>
      </c>
      <c r="G531" s="32">
        <v>36</v>
      </c>
      <c r="H531" s="18" t="s">
        <v>418</v>
      </c>
      <c r="I531" s="18" t="s">
        <v>418</v>
      </c>
      <c r="J531" s="15" t="s">
        <v>1683</v>
      </c>
    </row>
    <row r="532" ht="15" customHeight="1" spans="1:10">
      <c r="A532" s="23" t="s">
        <v>2954</v>
      </c>
      <c r="B532" s="27" t="s">
        <v>9</v>
      </c>
      <c r="C532" s="15" t="s">
        <v>849</v>
      </c>
      <c r="D532" s="15" t="s">
        <v>850</v>
      </c>
      <c r="E532" s="31">
        <v>563</v>
      </c>
      <c r="F532" s="15" t="e">
        <f>MATCH(D532,[2]Sheet1!$B:$B,0)</f>
        <v>#N/A</v>
      </c>
      <c r="G532" s="32">
        <v>0</v>
      </c>
      <c r="H532" s="18" t="s">
        <v>12</v>
      </c>
      <c r="I532" s="18" t="s">
        <v>12</v>
      </c>
      <c r="J532" s="15" t="s">
        <v>841</v>
      </c>
    </row>
    <row r="533" ht="15" customHeight="1" spans="1:10">
      <c r="A533" s="23" t="s">
        <v>2954</v>
      </c>
      <c r="B533" s="27" t="s">
        <v>9</v>
      </c>
      <c r="C533" s="15" t="s">
        <v>2702</v>
      </c>
      <c r="D533" s="15" t="s">
        <v>2703</v>
      </c>
      <c r="E533" s="31">
        <v>490</v>
      </c>
      <c r="F533" s="15" t="e">
        <f>MATCH(D533,[2]Sheet1!$B:$B,0)</f>
        <v>#N/A</v>
      </c>
      <c r="G533" s="32">
        <v>9</v>
      </c>
      <c r="H533" s="18" t="s">
        <v>153</v>
      </c>
      <c r="I533" s="18" t="s">
        <v>26</v>
      </c>
      <c r="J533" s="15" t="s">
        <v>2704</v>
      </c>
    </row>
    <row r="534" ht="15" customHeight="1" spans="1:10">
      <c r="A534" s="23" t="s">
        <v>2954</v>
      </c>
      <c r="B534" s="27" t="s">
        <v>9</v>
      </c>
      <c r="C534" s="15" t="s">
        <v>1384</v>
      </c>
      <c r="D534" s="15" t="s">
        <v>1385</v>
      </c>
      <c r="E534" s="31">
        <v>120</v>
      </c>
      <c r="F534" s="15" t="e">
        <f>MATCH(D534,[2]Sheet1!$B:$B,0)</f>
        <v>#N/A</v>
      </c>
      <c r="G534" s="32">
        <v>11</v>
      </c>
      <c r="H534" s="18" t="s">
        <v>281</v>
      </c>
      <c r="I534" s="18" t="s">
        <v>12</v>
      </c>
      <c r="J534" s="15" t="s">
        <v>1386</v>
      </c>
    </row>
    <row r="535" ht="15" customHeight="1" spans="1:10">
      <c r="A535" s="23" t="s">
        <v>2954</v>
      </c>
      <c r="B535" s="27" t="s">
        <v>9</v>
      </c>
      <c r="C535" s="15" t="s">
        <v>833</v>
      </c>
      <c r="D535" s="15" t="s">
        <v>834</v>
      </c>
      <c r="E535" s="31">
        <v>590</v>
      </c>
      <c r="F535" s="15" t="e">
        <f>MATCH(D535,[2]Sheet1!$B:$B,0)</f>
        <v>#N/A</v>
      </c>
      <c r="G535" s="32">
        <v>6</v>
      </c>
      <c r="H535" s="18" t="s">
        <v>30</v>
      </c>
      <c r="I535" s="18" t="s">
        <v>30</v>
      </c>
      <c r="J535" s="15" t="s">
        <v>835</v>
      </c>
    </row>
    <row r="536" ht="15" customHeight="1" spans="1:10">
      <c r="A536" s="23" t="s">
        <v>2954</v>
      </c>
      <c r="B536" s="27" t="s">
        <v>9</v>
      </c>
      <c r="C536" s="15" t="s">
        <v>439</v>
      </c>
      <c r="D536" s="15" t="s">
        <v>440</v>
      </c>
      <c r="E536" s="31">
        <v>235</v>
      </c>
      <c r="F536" s="15" t="e">
        <f>MATCH(D536,[2]Sheet1!$B:$B,0)</f>
        <v>#N/A</v>
      </c>
      <c r="G536" s="32">
        <v>4</v>
      </c>
      <c r="H536" s="18" t="s">
        <v>12</v>
      </c>
      <c r="I536" s="18" t="s">
        <v>16</v>
      </c>
      <c r="J536" s="15" t="s">
        <v>441</v>
      </c>
    </row>
    <row r="537" ht="15" customHeight="1" spans="1:10">
      <c r="A537" s="23" t="s">
        <v>2954</v>
      </c>
      <c r="B537" s="27" t="s">
        <v>9</v>
      </c>
      <c r="C537" s="15" t="s">
        <v>825</v>
      </c>
      <c r="D537" s="15" t="s">
        <v>826</v>
      </c>
      <c r="E537" s="31">
        <v>450</v>
      </c>
      <c r="F537" s="15" t="e">
        <f>MATCH(D537,[2]Sheet1!$B:$B,0)</f>
        <v>#N/A</v>
      </c>
      <c r="G537" s="32">
        <v>1</v>
      </c>
      <c r="H537" s="18" t="s">
        <v>26</v>
      </c>
      <c r="I537" s="18" t="s">
        <v>12</v>
      </c>
      <c r="J537" s="15" t="s">
        <v>827</v>
      </c>
    </row>
    <row r="538" ht="15" customHeight="1" spans="1:10">
      <c r="A538" s="23" t="s">
        <v>2954</v>
      </c>
      <c r="B538" s="27" t="s">
        <v>9</v>
      </c>
      <c r="C538" s="15" t="s">
        <v>407</v>
      </c>
      <c r="D538" s="15" t="s">
        <v>408</v>
      </c>
      <c r="E538" s="31">
        <v>450</v>
      </c>
      <c r="F538" s="15" t="e">
        <f>MATCH(D538,[2]Sheet1!$B:$B,0)</f>
        <v>#N/A</v>
      </c>
      <c r="G538" s="32">
        <v>2</v>
      </c>
      <c r="H538" s="18" t="s">
        <v>86</v>
      </c>
      <c r="I538" s="18" t="s">
        <v>12</v>
      </c>
      <c r="J538" s="15" t="s">
        <v>409</v>
      </c>
    </row>
    <row r="539" ht="15" customHeight="1" spans="1:10">
      <c r="A539" s="23" t="s">
        <v>2954</v>
      </c>
      <c r="B539" s="27" t="s">
        <v>9</v>
      </c>
      <c r="C539" s="15" t="s">
        <v>1572</v>
      </c>
      <c r="D539" s="15" t="s">
        <v>1573</v>
      </c>
      <c r="E539" s="31">
        <v>75</v>
      </c>
      <c r="F539" s="15" t="e">
        <f>MATCH(D539,[2]Sheet1!$B:$B,0)</f>
        <v>#N/A</v>
      </c>
      <c r="G539" s="32">
        <v>10</v>
      </c>
      <c r="H539" s="18" t="s">
        <v>331</v>
      </c>
      <c r="I539" s="18" t="s">
        <v>12</v>
      </c>
      <c r="J539" s="15" t="s">
        <v>1437</v>
      </c>
    </row>
    <row r="540" ht="15" customHeight="1" spans="1:10">
      <c r="A540" s="23" t="s">
        <v>2954</v>
      </c>
      <c r="B540" s="27" t="s">
        <v>9</v>
      </c>
      <c r="C540" s="15" t="s">
        <v>1381</v>
      </c>
      <c r="D540" s="15" t="s">
        <v>1382</v>
      </c>
      <c r="E540" s="31">
        <v>130</v>
      </c>
      <c r="F540" s="15" t="e">
        <f>MATCH(D540,[2]Sheet1!$B:$B,0)</f>
        <v>#N/A</v>
      </c>
      <c r="G540" s="32">
        <v>33</v>
      </c>
      <c r="H540" s="18" t="s">
        <v>645</v>
      </c>
      <c r="I540" s="18" t="s">
        <v>262</v>
      </c>
      <c r="J540" s="15" t="s">
        <v>1383</v>
      </c>
    </row>
    <row r="541" ht="15" customHeight="1" spans="1:10">
      <c r="A541" s="23" t="s">
        <v>2954</v>
      </c>
      <c r="B541" s="27" t="s">
        <v>9</v>
      </c>
      <c r="C541" s="15" t="s">
        <v>2148</v>
      </c>
      <c r="D541" s="15" t="s">
        <v>2149</v>
      </c>
      <c r="E541" s="31">
        <v>80</v>
      </c>
      <c r="F541" s="15" t="e">
        <f>MATCH(D541,[2]Sheet1!$B:$B,0)</f>
        <v>#N/A</v>
      </c>
      <c r="G541" s="32">
        <v>12</v>
      </c>
      <c r="H541" s="18" t="s">
        <v>146</v>
      </c>
      <c r="I541" s="18" t="s">
        <v>12</v>
      </c>
      <c r="J541" s="15" t="s">
        <v>45</v>
      </c>
    </row>
    <row r="542" ht="15" customHeight="1" spans="1:10">
      <c r="A542" s="23" t="s">
        <v>2954</v>
      </c>
      <c r="B542" s="27" t="s">
        <v>9</v>
      </c>
      <c r="C542" s="15" t="s">
        <v>2142</v>
      </c>
      <c r="D542" s="15" t="s">
        <v>2143</v>
      </c>
      <c r="E542" s="31">
        <v>0</v>
      </c>
      <c r="F542" s="15" t="e">
        <f>MATCH(D542,[2]Sheet1!$B:$B,0)</f>
        <v>#N/A</v>
      </c>
      <c r="G542" s="32">
        <v>0</v>
      </c>
      <c r="H542" s="18" t="s">
        <v>12</v>
      </c>
      <c r="I542" s="18" t="s">
        <v>12</v>
      </c>
      <c r="J542" s="15" t="s">
        <v>9</v>
      </c>
    </row>
    <row r="543" ht="15" customHeight="1" spans="1:10">
      <c r="A543" s="23" t="s">
        <v>2954</v>
      </c>
      <c r="B543" s="27" t="s">
        <v>9</v>
      </c>
      <c r="C543" s="15" t="s">
        <v>319</v>
      </c>
      <c r="D543" s="15" t="s">
        <v>320</v>
      </c>
      <c r="E543" s="31">
        <v>0</v>
      </c>
      <c r="F543" s="15" t="e">
        <f>MATCH(D543,[2]Sheet1!$B:$B,0)</f>
        <v>#N/A</v>
      </c>
      <c r="G543" s="32">
        <v>22</v>
      </c>
      <c r="H543" s="18" t="s">
        <v>321</v>
      </c>
      <c r="I543" s="18" t="s">
        <v>26</v>
      </c>
      <c r="J543" s="15" t="s">
        <v>322</v>
      </c>
    </row>
    <row r="544" ht="15" customHeight="1" spans="1:10">
      <c r="A544" s="23" t="s">
        <v>2954</v>
      </c>
      <c r="B544" s="27" t="s">
        <v>9</v>
      </c>
      <c r="C544" s="15" t="s">
        <v>339</v>
      </c>
      <c r="D544" s="15" t="s">
        <v>340</v>
      </c>
      <c r="E544" s="31">
        <v>0</v>
      </c>
      <c r="F544" s="15" t="e">
        <f>MATCH(D544,[2]Sheet1!$B:$B,0)</f>
        <v>#N/A</v>
      </c>
      <c r="G544" s="32">
        <v>4</v>
      </c>
      <c r="H544" s="18" t="s">
        <v>16</v>
      </c>
      <c r="I544" s="18" t="s">
        <v>12</v>
      </c>
      <c r="J544" s="15" t="s">
        <v>332</v>
      </c>
    </row>
    <row r="545" ht="15" customHeight="1" spans="1:10">
      <c r="A545" s="23" t="s">
        <v>2954</v>
      </c>
      <c r="B545" s="27" t="s">
        <v>9</v>
      </c>
      <c r="C545" s="15" t="s">
        <v>325</v>
      </c>
      <c r="D545" s="15" t="s">
        <v>326</v>
      </c>
      <c r="E545" s="31">
        <v>0</v>
      </c>
      <c r="F545" s="15" t="e">
        <f>MATCH(D545,[2]Sheet1!$B:$B,0)</f>
        <v>#N/A</v>
      </c>
      <c r="G545" s="32">
        <v>16</v>
      </c>
      <c r="H545" s="18" t="s">
        <v>191</v>
      </c>
      <c r="I545" s="18" t="s">
        <v>240</v>
      </c>
      <c r="J545" s="15" t="s">
        <v>322</v>
      </c>
    </row>
    <row r="546" ht="15" customHeight="1" spans="1:10">
      <c r="A546" s="23" t="s">
        <v>2954</v>
      </c>
      <c r="B546" s="27" t="s">
        <v>9</v>
      </c>
      <c r="C546" s="15" t="s">
        <v>337</v>
      </c>
      <c r="D546" s="15" t="s">
        <v>338</v>
      </c>
      <c r="E546" s="31">
        <v>0</v>
      </c>
      <c r="F546" s="15" t="e">
        <f>MATCH(D546,[2]Sheet1!$B:$B,0)</f>
        <v>#N/A</v>
      </c>
      <c r="G546" s="32">
        <v>10</v>
      </c>
      <c r="H546" s="18" t="s">
        <v>153</v>
      </c>
      <c r="I546" s="18" t="s">
        <v>86</v>
      </c>
      <c r="J546" s="15" t="s">
        <v>332</v>
      </c>
    </row>
    <row r="547" ht="15" customHeight="1" spans="1:10">
      <c r="A547" s="23" t="s">
        <v>2954</v>
      </c>
      <c r="B547" s="27" t="s">
        <v>9</v>
      </c>
      <c r="C547" s="15" t="s">
        <v>345</v>
      </c>
      <c r="D547" s="15" t="s">
        <v>346</v>
      </c>
      <c r="E547" s="31">
        <v>0</v>
      </c>
      <c r="F547" s="15" t="e">
        <f>MATCH(D547,[2]Sheet1!$B:$B,0)</f>
        <v>#N/A</v>
      </c>
      <c r="G547" s="32">
        <v>19</v>
      </c>
      <c r="H547" s="18" t="s">
        <v>281</v>
      </c>
      <c r="I547" s="18" t="s">
        <v>153</v>
      </c>
      <c r="J547" s="15" t="s">
        <v>332</v>
      </c>
    </row>
    <row r="548" ht="15" customHeight="1" spans="1:10">
      <c r="A548" s="23" t="s">
        <v>2954</v>
      </c>
      <c r="B548" s="27" t="s">
        <v>9</v>
      </c>
      <c r="C548" s="15" t="s">
        <v>333</v>
      </c>
      <c r="D548" s="15" t="s">
        <v>334</v>
      </c>
      <c r="E548" s="31">
        <v>0</v>
      </c>
      <c r="F548" s="15" t="e">
        <f>MATCH(D548,[2]Sheet1!$B:$B,0)</f>
        <v>#N/A</v>
      </c>
      <c r="G548" s="32">
        <v>4</v>
      </c>
      <c r="H548" s="18" t="s">
        <v>26</v>
      </c>
      <c r="I548" s="18" t="s">
        <v>30</v>
      </c>
      <c r="J548" s="15" t="s">
        <v>332</v>
      </c>
    </row>
    <row r="549" ht="15" customHeight="1" spans="1:10">
      <c r="A549" s="23" t="s">
        <v>2954</v>
      </c>
      <c r="B549" s="27" t="s">
        <v>9</v>
      </c>
      <c r="C549" s="15" t="s">
        <v>341</v>
      </c>
      <c r="D549" s="15" t="s">
        <v>342</v>
      </c>
      <c r="E549" s="31">
        <v>0</v>
      </c>
      <c r="F549" s="15" t="e">
        <f>MATCH(D549,[2]Sheet1!$B:$B,0)</f>
        <v>#N/A</v>
      </c>
      <c r="G549" s="32">
        <v>1</v>
      </c>
      <c r="H549" s="18" t="s">
        <v>26</v>
      </c>
      <c r="I549" s="18">
        <v>0</v>
      </c>
      <c r="J549" s="15" t="s">
        <v>332</v>
      </c>
    </row>
    <row r="550" ht="15" customHeight="1" spans="1:10">
      <c r="A550" s="23" t="s">
        <v>2954</v>
      </c>
      <c r="B550" s="27" t="s">
        <v>9</v>
      </c>
      <c r="C550" s="15" t="s">
        <v>343</v>
      </c>
      <c r="D550" s="15" t="s">
        <v>344</v>
      </c>
      <c r="E550" s="31">
        <v>0</v>
      </c>
      <c r="F550" s="15" t="e">
        <f>MATCH(D550,[2]Sheet1!$B:$B,0)</f>
        <v>#N/A</v>
      </c>
      <c r="G550" s="32">
        <v>12</v>
      </c>
      <c r="H550" s="18" t="s">
        <v>86</v>
      </c>
      <c r="I550" s="18" t="s">
        <v>331</v>
      </c>
      <c r="J550" s="15" t="s">
        <v>332</v>
      </c>
    </row>
    <row r="551" ht="15" customHeight="1" spans="1:10">
      <c r="A551" s="23" t="s">
        <v>2954</v>
      </c>
      <c r="B551" s="27" t="s">
        <v>9</v>
      </c>
      <c r="C551" s="15" t="s">
        <v>347</v>
      </c>
      <c r="D551" s="15" t="s">
        <v>348</v>
      </c>
      <c r="E551" s="31">
        <v>0</v>
      </c>
      <c r="F551" s="15" t="e">
        <f>MATCH(D551,[2]Sheet1!$B:$B,0)</f>
        <v>#N/A</v>
      </c>
      <c r="G551" s="32">
        <v>10</v>
      </c>
      <c r="H551" s="18" t="s">
        <v>331</v>
      </c>
      <c r="I551" s="18" t="s">
        <v>12</v>
      </c>
      <c r="J551" s="15" t="s">
        <v>332</v>
      </c>
    </row>
    <row r="552" ht="15" customHeight="1" spans="1:10">
      <c r="A552" s="23" t="s">
        <v>2954</v>
      </c>
      <c r="B552" s="27" t="s">
        <v>9</v>
      </c>
      <c r="C552" s="15" t="s">
        <v>512</v>
      </c>
      <c r="D552" s="15" t="s">
        <v>513</v>
      </c>
      <c r="E552" s="31">
        <v>195</v>
      </c>
      <c r="F552" s="15" t="e">
        <f>MATCH(D552,[2]Sheet1!$B:$B,0)</f>
        <v>#N/A</v>
      </c>
      <c r="G552" s="32">
        <v>15</v>
      </c>
      <c r="H552" s="18" t="s">
        <v>281</v>
      </c>
      <c r="I552" s="18" t="s">
        <v>16</v>
      </c>
      <c r="J552" s="15" t="s">
        <v>514</v>
      </c>
    </row>
    <row r="553" ht="15" customHeight="1" spans="1:10">
      <c r="A553" s="23" t="s">
        <v>2954</v>
      </c>
      <c r="B553" s="27" t="s">
        <v>9</v>
      </c>
      <c r="C553" s="15" t="s">
        <v>397</v>
      </c>
      <c r="D553" s="15" t="s">
        <v>398</v>
      </c>
      <c r="E553" s="31">
        <v>108</v>
      </c>
      <c r="F553" s="15" t="e">
        <f>MATCH(D553,[2]Sheet1!$B:$B,0)</f>
        <v>#N/A</v>
      </c>
      <c r="G553" s="32">
        <v>10</v>
      </c>
      <c r="H553" s="18" t="s">
        <v>331</v>
      </c>
      <c r="I553" s="18" t="s">
        <v>12</v>
      </c>
      <c r="J553" s="15" t="s">
        <v>399</v>
      </c>
    </row>
    <row r="554" ht="15" customHeight="1" spans="1:10">
      <c r="A554" s="23" t="s">
        <v>2954</v>
      </c>
      <c r="B554" s="27" t="s">
        <v>9</v>
      </c>
      <c r="C554" s="15" t="s">
        <v>400</v>
      </c>
      <c r="D554" s="15" t="s">
        <v>401</v>
      </c>
      <c r="E554" s="31">
        <v>108</v>
      </c>
      <c r="F554" s="15" t="e">
        <f>MATCH(D554,[2]Sheet1!$B:$B,0)</f>
        <v>#N/A</v>
      </c>
      <c r="G554" s="32">
        <v>7</v>
      </c>
      <c r="H554" s="18" t="s">
        <v>240</v>
      </c>
      <c r="I554" s="18" t="s">
        <v>12</v>
      </c>
      <c r="J554" s="15" t="s">
        <v>399</v>
      </c>
    </row>
    <row r="555" ht="15" customHeight="1" spans="1:10">
      <c r="A555" s="23" t="s">
        <v>2954</v>
      </c>
      <c r="B555" s="27" t="s">
        <v>9</v>
      </c>
      <c r="C555" s="15" t="s">
        <v>2227</v>
      </c>
      <c r="D555" s="15" t="s">
        <v>2228</v>
      </c>
      <c r="E555" s="31">
        <v>110</v>
      </c>
      <c r="F555" s="15" t="e">
        <f>MATCH(D555,[2]Sheet1!$B:$B,0)</f>
        <v>#N/A</v>
      </c>
      <c r="G555" s="32">
        <v>10</v>
      </c>
      <c r="H555" s="18" t="s">
        <v>16</v>
      </c>
      <c r="I555" s="18" t="s">
        <v>20</v>
      </c>
      <c r="J555" s="15" t="s">
        <v>2229</v>
      </c>
    </row>
    <row r="556" ht="15" customHeight="1" spans="1:10">
      <c r="A556" s="23" t="s">
        <v>2954</v>
      </c>
      <c r="B556" s="27" t="s">
        <v>9</v>
      </c>
      <c r="C556" s="15" t="s">
        <v>2230</v>
      </c>
      <c r="D556" s="15" t="s">
        <v>2231</v>
      </c>
      <c r="E556" s="31">
        <v>110</v>
      </c>
      <c r="F556" s="15" t="e">
        <f>MATCH(D556,[2]Sheet1!$B:$B,0)</f>
        <v>#N/A</v>
      </c>
      <c r="G556" s="32">
        <v>5</v>
      </c>
      <c r="H556" s="18" t="s">
        <v>142</v>
      </c>
      <c r="I556" s="18" t="s">
        <v>12</v>
      </c>
      <c r="J556" s="15" t="s">
        <v>2229</v>
      </c>
    </row>
    <row r="557" ht="15" customHeight="1" spans="1:10">
      <c r="A557" s="23" t="s">
        <v>2954</v>
      </c>
      <c r="B557" s="27" t="s">
        <v>9</v>
      </c>
      <c r="C557" s="15" t="s">
        <v>2232</v>
      </c>
      <c r="D557" s="15" t="s">
        <v>2233</v>
      </c>
      <c r="E557" s="31">
        <v>110</v>
      </c>
      <c r="F557" s="15" t="e">
        <f>MATCH(D557,[2]Sheet1!$B:$B,0)</f>
        <v>#N/A</v>
      </c>
      <c r="G557" s="32">
        <v>4</v>
      </c>
      <c r="H557" s="18" t="s">
        <v>86</v>
      </c>
      <c r="I557" s="18" t="s">
        <v>86</v>
      </c>
      <c r="J557" s="15" t="s">
        <v>2229</v>
      </c>
    </row>
    <row r="558" ht="15" customHeight="1" spans="1:10">
      <c r="A558" s="23" t="s">
        <v>2954</v>
      </c>
      <c r="B558" s="27" t="s">
        <v>9</v>
      </c>
      <c r="C558" s="15" t="s">
        <v>2236</v>
      </c>
      <c r="D558" s="15" t="s">
        <v>2237</v>
      </c>
      <c r="E558" s="31">
        <v>110</v>
      </c>
      <c r="F558" s="15" t="e">
        <f>MATCH(D558,[2]Sheet1!$B:$B,0)</f>
        <v>#N/A</v>
      </c>
      <c r="G558" s="32">
        <v>5</v>
      </c>
      <c r="H558" s="18" t="s">
        <v>142</v>
      </c>
      <c r="I558" s="18" t="s">
        <v>12</v>
      </c>
      <c r="J558" s="15" t="s">
        <v>2229</v>
      </c>
    </row>
    <row r="559" ht="15" customHeight="1" spans="1:10">
      <c r="A559" s="23" t="s">
        <v>2954</v>
      </c>
      <c r="B559" s="27" t="s">
        <v>9</v>
      </c>
      <c r="C559" s="15" t="s">
        <v>1450</v>
      </c>
      <c r="D559" s="15" t="s">
        <v>1451</v>
      </c>
      <c r="E559" s="31">
        <v>225</v>
      </c>
      <c r="F559" s="15" t="e">
        <f>MATCH(D559,[2]Sheet1!$B:$B,0)</f>
        <v>#N/A</v>
      </c>
      <c r="G559" s="32">
        <v>3</v>
      </c>
      <c r="H559" s="18" t="s">
        <v>86</v>
      </c>
      <c r="I559" s="18" t="s">
        <v>26</v>
      </c>
      <c r="J559" s="15" t="s">
        <v>1452</v>
      </c>
    </row>
    <row r="560" ht="15" customHeight="1" spans="1:10">
      <c r="A560" s="23" t="s">
        <v>2954</v>
      </c>
      <c r="B560" s="27" t="s">
        <v>9</v>
      </c>
      <c r="C560" s="15" t="s">
        <v>1453</v>
      </c>
      <c r="D560" s="15" t="s">
        <v>1454</v>
      </c>
      <c r="E560" s="31">
        <v>225</v>
      </c>
      <c r="F560" s="15" t="e">
        <f>MATCH(D560,[2]Sheet1!$B:$B,0)</f>
        <v>#N/A</v>
      </c>
      <c r="G560" s="32">
        <v>7</v>
      </c>
      <c r="H560" s="18" t="s">
        <v>142</v>
      </c>
      <c r="I560" s="18" t="s">
        <v>86</v>
      </c>
      <c r="J560" s="15" t="s">
        <v>1452</v>
      </c>
    </row>
    <row r="561" ht="15" customHeight="1" spans="1:10">
      <c r="A561" s="23" t="s">
        <v>2954</v>
      </c>
      <c r="B561" s="27" t="s">
        <v>9</v>
      </c>
      <c r="C561" s="15" t="s">
        <v>10</v>
      </c>
      <c r="D561" s="15" t="s">
        <v>11</v>
      </c>
      <c r="E561" s="31">
        <v>100</v>
      </c>
      <c r="F561" s="15" t="e">
        <f>MATCH(D561,[2]Sheet1!$B:$B,0)</f>
        <v>#N/A</v>
      </c>
      <c r="G561" s="32">
        <v>0</v>
      </c>
      <c r="H561" s="18" t="s">
        <v>12</v>
      </c>
      <c r="I561" s="18" t="s">
        <v>12</v>
      </c>
      <c r="J561" s="15" t="s">
        <v>13</v>
      </c>
    </row>
    <row r="562" ht="15" customHeight="1" spans="1:10">
      <c r="A562" s="23" t="s">
        <v>2954</v>
      </c>
      <c r="B562" s="27" t="s">
        <v>9</v>
      </c>
      <c r="C562" s="15" t="s">
        <v>2513</v>
      </c>
      <c r="D562" s="15" t="s">
        <v>2514</v>
      </c>
      <c r="E562" s="31">
        <v>688</v>
      </c>
      <c r="F562" s="15" t="e">
        <f>MATCH(D562,[2]Sheet1!$B:$B,0)</f>
        <v>#N/A</v>
      </c>
      <c r="G562" s="32">
        <v>4</v>
      </c>
      <c r="H562" s="18" t="s">
        <v>86</v>
      </c>
      <c r="I562" s="18" t="s">
        <v>86</v>
      </c>
      <c r="J562" s="15" t="s">
        <v>9</v>
      </c>
    </row>
    <row r="563" ht="15" customHeight="1" spans="1:10">
      <c r="A563" s="23" t="s">
        <v>2954</v>
      </c>
      <c r="B563" s="27" t="s">
        <v>9</v>
      </c>
      <c r="C563" s="15" t="s">
        <v>2638</v>
      </c>
      <c r="D563" s="15" t="s">
        <v>2639</v>
      </c>
      <c r="E563" s="31">
        <v>1920</v>
      </c>
      <c r="F563" s="15" t="e">
        <f>MATCH(D563,[2]Sheet1!$B:$B,0)</f>
        <v>#N/A</v>
      </c>
      <c r="G563" s="32">
        <v>1</v>
      </c>
      <c r="H563" s="18" t="s">
        <v>12</v>
      </c>
      <c r="I563" s="18" t="s">
        <v>26</v>
      </c>
      <c r="J563" s="15" t="s">
        <v>2640</v>
      </c>
    </row>
    <row r="564" ht="15" customHeight="1" spans="1:10">
      <c r="A564" s="23" t="s">
        <v>2954</v>
      </c>
      <c r="B564" s="27" t="s">
        <v>9</v>
      </c>
      <c r="C564" s="15" t="s">
        <v>2644</v>
      </c>
      <c r="D564" s="15" t="s">
        <v>2645</v>
      </c>
      <c r="E564" s="31">
        <v>1920</v>
      </c>
      <c r="F564" s="15" t="e">
        <f>MATCH(D564,[2]Sheet1!$B:$B,0)</f>
        <v>#N/A</v>
      </c>
      <c r="G564" s="32">
        <v>0</v>
      </c>
      <c r="H564" s="18" t="s">
        <v>12</v>
      </c>
      <c r="I564" s="18" t="s">
        <v>12</v>
      </c>
      <c r="J564" s="15" t="s">
        <v>2640</v>
      </c>
    </row>
    <row r="565" ht="15" customHeight="1" spans="1:10">
      <c r="A565" s="23" t="s">
        <v>2954</v>
      </c>
      <c r="B565" s="27" t="s">
        <v>9</v>
      </c>
      <c r="C565" s="15" t="s">
        <v>1915</v>
      </c>
      <c r="D565" s="15" t="s">
        <v>1916</v>
      </c>
      <c r="E565" s="31">
        <v>1200</v>
      </c>
      <c r="F565" s="15" t="e">
        <f>MATCH(D565,[2]Sheet1!$B:$B,0)</f>
        <v>#N/A</v>
      </c>
      <c r="G565" s="32">
        <v>2</v>
      </c>
      <c r="H565" s="18" t="s">
        <v>12</v>
      </c>
      <c r="I565" s="18" t="s">
        <v>86</v>
      </c>
      <c r="J565" s="15" t="s">
        <v>17</v>
      </c>
    </row>
    <row r="566" ht="15" customHeight="1" spans="1:10">
      <c r="A566" s="23" t="s">
        <v>2954</v>
      </c>
      <c r="B566" s="27" t="s">
        <v>9</v>
      </c>
      <c r="C566" s="15" t="s">
        <v>2463</v>
      </c>
      <c r="D566" s="15" t="s">
        <v>2464</v>
      </c>
      <c r="E566" s="31">
        <v>1200</v>
      </c>
      <c r="F566" s="15" t="e">
        <f>MATCH(D566,[2]Sheet1!$B:$B,0)</f>
        <v>#N/A</v>
      </c>
      <c r="G566" s="32">
        <v>2</v>
      </c>
      <c r="H566" s="18" t="s">
        <v>12</v>
      </c>
      <c r="I566" s="18" t="s">
        <v>86</v>
      </c>
      <c r="J566" s="15" t="s">
        <v>2465</v>
      </c>
    </row>
    <row r="567" ht="15" customHeight="1" spans="1:10">
      <c r="A567" s="23" t="s">
        <v>2954</v>
      </c>
      <c r="B567" s="27" t="s">
        <v>9</v>
      </c>
      <c r="C567" s="15" t="s">
        <v>1884</v>
      </c>
      <c r="D567" s="15" t="s">
        <v>1885</v>
      </c>
      <c r="E567" s="31">
        <v>900</v>
      </c>
      <c r="F567" s="15" t="e">
        <f>MATCH(D567,[2]Sheet1!$B:$B,0)</f>
        <v>#N/A</v>
      </c>
      <c r="G567" s="32">
        <v>3</v>
      </c>
      <c r="H567" s="18" t="s">
        <v>26</v>
      </c>
      <c r="I567" s="18" t="s">
        <v>86</v>
      </c>
      <c r="J567" s="15" t="s">
        <v>1886</v>
      </c>
    </row>
    <row r="568" ht="15" customHeight="1" spans="1:10">
      <c r="A568" s="23" t="s">
        <v>2954</v>
      </c>
      <c r="B568" s="27" t="s">
        <v>9</v>
      </c>
      <c r="C568" s="15" t="s">
        <v>1887</v>
      </c>
      <c r="D568" s="15" t="s">
        <v>1888</v>
      </c>
      <c r="E568" s="31">
        <v>900</v>
      </c>
      <c r="F568" s="15" t="e">
        <f>MATCH(D568,[2]Sheet1!$B:$B,0)</f>
        <v>#N/A</v>
      </c>
      <c r="G568" s="32">
        <v>2</v>
      </c>
      <c r="H568" s="18" t="s">
        <v>26</v>
      </c>
      <c r="I568" s="18" t="s">
        <v>26</v>
      </c>
      <c r="J568" s="15" t="s">
        <v>1886</v>
      </c>
    </row>
    <row r="569" ht="15" customHeight="1" spans="1:10">
      <c r="A569" s="23" t="s">
        <v>2954</v>
      </c>
      <c r="B569" s="27" t="s">
        <v>9</v>
      </c>
      <c r="C569" s="15" t="s">
        <v>2510</v>
      </c>
      <c r="D569" s="15" t="s">
        <v>2511</v>
      </c>
      <c r="E569" s="31">
        <v>900</v>
      </c>
      <c r="F569" s="15" t="e">
        <f>MATCH(D569,[2]Sheet1!$B:$B,0)</f>
        <v>#N/A</v>
      </c>
      <c r="G569" s="32">
        <v>2</v>
      </c>
      <c r="H569" s="18" t="s">
        <v>86</v>
      </c>
      <c r="I569" s="18" t="s">
        <v>12</v>
      </c>
      <c r="J569" s="15" t="s">
        <v>2512</v>
      </c>
    </row>
    <row r="570" ht="15" customHeight="1" spans="1:10">
      <c r="A570" s="23" t="s">
        <v>2954</v>
      </c>
      <c r="B570" s="27" t="s">
        <v>9</v>
      </c>
      <c r="C570" s="15" t="s">
        <v>716</v>
      </c>
      <c r="D570" s="15" t="s">
        <v>717</v>
      </c>
      <c r="E570" s="31">
        <v>813</v>
      </c>
      <c r="F570" s="15" t="e">
        <f>MATCH(D570,[2]Sheet1!$B:$B,0)</f>
        <v>#N/A</v>
      </c>
      <c r="G570" s="32">
        <v>4</v>
      </c>
      <c r="H570" s="18" t="s">
        <v>16</v>
      </c>
      <c r="I570" s="18" t="s">
        <v>12</v>
      </c>
      <c r="J570" s="15" t="s">
        <v>596</v>
      </c>
    </row>
    <row r="571" ht="15" customHeight="1" spans="1:10">
      <c r="A571" s="23" t="s">
        <v>2954</v>
      </c>
      <c r="B571" s="27" t="s">
        <v>9</v>
      </c>
      <c r="C571" s="15" t="s">
        <v>685</v>
      </c>
      <c r="D571" s="15" t="s">
        <v>686</v>
      </c>
      <c r="E571" s="31">
        <v>750</v>
      </c>
      <c r="F571" s="15" t="e">
        <f>MATCH(D571,[2]Sheet1!$B:$B,0)</f>
        <v>#N/A</v>
      </c>
      <c r="G571" s="32">
        <v>0</v>
      </c>
      <c r="H571" s="18" t="s">
        <v>12</v>
      </c>
      <c r="I571" s="18" t="s">
        <v>12</v>
      </c>
      <c r="J571" s="15" t="s">
        <v>596</v>
      </c>
    </row>
    <row r="572" ht="15" customHeight="1" spans="1:10">
      <c r="A572" s="23" t="s">
        <v>2954</v>
      </c>
      <c r="B572" s="27" t="s">
        <v>9</v>
      </c>
      <c r="C572" s="15" t="s">
        <v>594</v>
      </c>
      <c r="D572" s="15" t="s">
        <v>595</v>
      </c>
      <c r="E572" s="31">
        <v>750</v>
      </c>
      <c r="F572" s="15" t="e">
        <f>MATCH(D572,[2]Sheet1!$B:$B,0)</f>
        <v>#N/A</v>
      </c>
      <c r="G572" s="32">
        <v>3</v>
      </c>
      <c r="H572" s="18" t="s">
        <v>86</v>
      </c>
      <c r="I572" s="18" t="s">
        <v>26</v>
      </c>
      <c r="J572" s="15" t="s">
        <v>596</v>
      </c>
    </row>
    <row r="573" ht="15" customHeight="1" spans="1:10">
      <c r="A573" s="23" t="s">
        <v>2954</v>
      </c>
      <c r="B573" s="27" t="s">
        <v>9</v>
      </c>
      <c r="C573" s="15" t="s">
        <v>2515</v>
      </c>
      <c r="D573" s="15" t="s">
        <v>2516</v>
      </c>
      <c r="E573" s="31">
        <v>0</v>
      </c>
      <c r="F573" s="15" t="e">
        <f>MATCH(D573,[2]Sheet1!$B:$B,0)</f>
        <v>#N/A</v>
      </c>
      <c r="G573" s="32">
        <v>2</v>
      </c>
      <c r="H573" s="18" t="s">
        <v>86</v>
      </c>
      <c r="I573" s="18" t="s">
        <v>12</v>
      </c>
      <c r="J573" s="15" t="s">
        <v>9</v>
      </c>
    </row>
    <row r="574" ht="15" customHeight="1" spans="1:10">
      <c r="A574" s="23" t="s">
        <v>2954</v>
      </c>
      <c r="B574" s="27" t="s">
        <v>9</v>
      </c>
      <c r="C574" s="15" t="s">
        <v>2517</v>
      </c>
      <c r="D574" s="15" t="s">
        <v>2518</v>
      </c>
      <c r="E574" s="31">
        <v>0</v>
      </c>
      <c r="F574" s="15" t="e">
        <f>MATCH(D574,[2]Sheet1!$B:$B,0)</f>
        <v>#N/A</v>
      </c>
      <c r="G574" s="32">
        <v>2</v>
      </c>
      <c r="H574" s="18" t="s">
        <v>86</v>
      </c>
      <c r="I574" s="18" t="s">
        <v>12</v>
      </c>
      <c r="J574" s="15" t="s">
        <v>9</v>
      </c>
    </row>
    <row r="575" ht="15" customHeight="1" spans="1:10">
      <c r="A575" s="23" t="s">
        <v>2954</v>
      </c>
      <c r="B575" s="27" t="s">
        <v>9</v>
      </c>
      <c r="C575" s="15" t="s">
        <v>2523</v>
      </c>
      <c r="D575" s="15" t="s">
        <v>2524</v>
      </c>
      <c r="E575" s="31">
        <v>0</v>
      </c>
      <c r="F575" s="15" t="e">
        <f>MATCH(D575,[2]Sheet1!$B:$B,0)</f>
        <v>#N/A</v>
      </c>
      <c r="G575" s="32">
        <v>2</v>
      </c>
      <c r="H575" s="18" t="s">
        <v>12</v>
      </c>
      <c r="I575" s="18" t="s">
        <v>86</v>
      </c>
      <c r="J575" s="15" t="s">
        <v>9</v>
      </c>
    </row>
    <row r="576" ht="15" customHeight="1" spans="1:10">
      <c r="A576" s="23" t="s">
        <v>2954</v>
      </c>
      <c r="B576" s="27" t="s">
        <v>9</v>
      </c>
      <c r="C576" s="15" t="s">
        <v>2525</v>
      </c>
      <c r="D576" s="15" t="s">
        <v>2526</v>
      </c>
      <c r="E576" s="31">
        <v>0</v>
      </c>
      <c r="F576" s="15" t="e">
        <f>MATCH(D576,[2]Sheet1!$B:$B,0)</f>
        <v>#N/A</v>
      </c>
      <c r="G576" s="32">
        <v>2</v>
      </c>
      <c r="H576" s="18" t="s">
        <v>12</v>
      </c>
      <c r="I576" s="18" t="s">
        <v>86</v>
      </c>
      <c r="J576" s="15" t="s">
        <v>9</v>
      </c>
    </row>
    <row r="577" ht="15" customHeight="1" spans="1:10">
      <c r="A577" s="23" t="s">
        <v>2954</v>
      </c>
      <c r="B577" s="27" t="s">
        <v>9</v>
      </c>
      <c r="C577" s="15" t="s">
        <v>2527</v>
      </c>
      <c r="D577" s="15" t="s">
        <v>2528</v>
      </c>
      <c r="E577" s="31">
        <v>0</v>
      </c>
      <c r="F577" s="15" t="e">
        <f>MATCH(D577,[2]Sheet1!$B:$B,0)</f>
        <v>#N/A</v>
      </c>
      <c r="G577" s="32">
        <v>1</v>
      </c>
      <c r="H577" s="18" t="s">
        <v>26</v>
      </c>
      <c r="I577" s="18" t="s">
        <v>12</v>
      </c>
      <c r="J577" s="15" t="s">
        <v>9</v>
      </c>
    </row>
    <row r="578" ht="15" customHeight="1" spans="1:10">
      <c r="A578" s="23" t="s">
        <v>2954</v>
      </c>
      <c r="B578" s="27" t="s">
        <v>9</v>
      </c>
      <c r="C578" s="15" t="s">
        <v>2529</v>
      </c>
      <c r="D578" s="15" t="s">
        <v>2530</v>
      </c>
      <c r="E578" s="31">
        <v>0</v>
      </c>
      <c r="F578" s="15" t="e">
        <f>MATCH(D578,[2]Sheet1!$B:$B,0)</f>
        <v>#N/A</v>
      </c>
      <c r="G578" s="32">
        <v>5</v>
      </c>
      <c r="H578" s="18" t="s">
        <v>16</v>
      </c>
      <c r="I578" s="18" t="s">
        <v>26</v>
      </c>
      <c r="J578" s="15" t="s">
        <v>9</v>
      </c>
    </row>
    <row r="579" ht="15" customHeight="1" spans="1:10">
      <c r="A579" s="23" t="s">
        <v>2954</v>
      </c>
      <c r="B579" s="27" t="s">
        <v>9</v>
      </c>
      <c r="C579" s="15" t="s">
        <v>701</v>
      </c>
      <c r="D579" s="15" t="s">
        <v>702</v>
      </c>
      <c r="E579" s="31">
        <v>663</v>
      </c>
      <c r="F579" s="15" t="e">
        <f>MATCH(D579,[2]Sheet1!$B:$B,0)</f>
        <v>#N/A</v>
      </c>
      <c r="G579" s="32">
        <v>11</v>
      </c>
      <c r="H579" s="18" t="s">
        <v>30</v>
      </c>
      <c r="I579" s="18" t="s">
        <v>153</v>
      </c>
      <c r="J579" s="15" t="s">
        <v>703</v>
      </c>
    </row>
    <row r="580" ht="30" customHeight="1" spans="1:10">
      <c r="A580" s="23" t="s">
        <v>2954</v>
      </c>
      <c r="B580" s="26" t="s">
        <v>9</v>
      </c>
      <c r="C580" s="15" t="s">
        <v>745</v>
      </c>
      <c r="D580" s="15" t="s">
        <v>746</v>
      </c>
      <c r="E580" s="31">
        <v>575</v>
      </c>
      <c r="F580" s="15" t="e">
        <f>MATCH(D580,[2]Sheet1!$B:$B,0)</f>
        <v>#N/A</v>
      </c>
      <c r="G580" s="32">
        <v>1</v>
      </c>
      <c r="H580" s="18" t="s">
        <v>26</v>
      </c>
      <c r="I580" s="18" t="s">
        <v>12</v>
      </c>
      <c r="J580" s="15"/>
    </row>
    <row r="581" ht="15" customHeight="1" spans="1:10">
      <c r="A581" s="23" t="s">
        <v>2954</v>
      </c>
      <c r="B581" s="27" t="s">
        <v>9</v>
      </c>
      <c r="C581" s="15" t="s">
        <v>776</v>
      </c>
      <c r="D581" s="15" t="s">
        <v>777</v>
      </c>
      <c r="E581" s="31">
        <v>663</v>
      </c>
      <c r="F581" s="15" t="e">
        <f>MATCH(D581,[2]Sheet1!$B:$B,0)</f>
        <v>#N/A</v>
      </c>
      <c r="G581" s="32">
        <v>9</v>
      </c>
      <c r="H581" s="18" t="s">
        <v>142</v>
      </c>
      <c r="I581" s="18" t="s">
        <v>16</v>
      </c>
      <c r="J581" s="15"/>
    </row>
    <row r="582" ht="15" customHeight="1" spans="1:10">
      <c r="A582" s="23" t="s">
        <v>2954</v>
      </c>
      <c r="B582" s="27" t="s">
        <v>9</v>
      </c>
      <c r="C582" s="15" t="s">
        <v>635</v>
      </c>
      <c r="D582" s="15" t="s">
        <v>636</v>
      </c>
      <c r="E582" s="31">
        <v>663</v>
      </c>
      <c r="F582" s="15" t="e">
        <f>MATCH(D582,[2]Sheet1!$B:$B,0)</f>
        <v>#N/A</v>
      </c>
      <c r="G582" s="32">
        <v>15</v>
      </c>
      <c r="H582" s="18" t="s">
        <v>245</v>
      </c>
      <c r="I582" s="18" t="s">
        <v>12</v>
      </c>
      <c r="J582" s="15" t="s">
        <v>596</v>
      </c>
    </row>
    <row r="583" ht="15" customHeight="1" spans="1:10">
      <c r="A583" s="23" t="s">
        <v>2954</v>
      </c>
      <c r="B583" s="27" t="s">
        <v>9</v>
      </c>
      <c r="C583" s="15" t="s">
        <v>641</v>
      </c>
      <c r="D583" s="15" t="s">
        <v>642</v>
      </c>
      <c r="E583" s="31">
        <v>663</v>
      </c>
      <c r="F583" s="15" t="e">
        <f>MATCH(D583,[2]Sheet1!$B:$B,0)</f>
        <v>#N/A</v>
      </c>
      <c r="G583" s="32">
        <v>15</v>
      </c>
      <c r="H583" s="18" t="s">
        <v>245</v>
      </c>
      <c r="I583" s="18" t="s">
        <v>12</v>
      </c>
      <c r="J583" s="15" t="s">
        <v>596</v>
      </c>
    </row>
    <row r="584" ht="15" customHeight="1" spans="1:10">
      <c r="A584" s="23" t="s">
        <v>2954</v>
      </c>
      <c r="B584" s="27" t="s">
        <v>9</v>
      </c>
      <c r="C584" s="15" t="s">
        <v>654</v>
      </c>
      <c r="D584" s="15" t="s">
        <v>655</v>
      </c>
      <c r="E584" s="31">
        <v>663</v>
      </c>
      <c r="F584" s="15" t="e">
        <f>MATCH(D584,[2]Sheet1!$B:$B,0)</f>
        <v>#N/A</v>
      </c>
      <c r="G584" s="32">
        <v>2</v>
      </c>
      <c r="H584" s="18" t="s">
        <v>86</v>
      </c>
      <c r="I584" s="18" t="s">
        <v>12</v>
      </c>
      <c r="J584" s="15" t="s">
        <v>596</v>
      </c>
    </row>
    <row r="585" ht="15" customHeight="1" spans="1:10">
      <c r="A585" s="23" t="s">
        <v>2954</v>
      </c>
      <c r="B585" s="27" t="s">
        <v>9</v>
      </c>
      <c r="C585" s="15" t="s">
        <v>2393</v>
      </c>
      <c r="D585" s="15" t="s">
        <v>2394</v>
      </c>
      <c r="E585" s="31">
        <v>580</v>
      </c>
      <c r="F585" s="15" t="e">
        <f>MATCH(D585,[2]Sheet1!$B:$B,0)</f>
        <v>#N/A</v>
      </c>
      <c r="G585" s="32">
        <v>2</v>
      </c>
      <c r="H585" s="18" t="s">
        <v>86</v>
      </c>
      <c r="I585" s="18" t="s">
        <v>12</v>
      </c>
      <c r="J585" s="15" t="s">
        <v>2395</v>
      </c>
    </row>
    <row r="586" ht="15" customHeight="1" spans="1:10">
      <c r="A586" s="23" t="s">
        <v>2954</v>
      </c>
      <c r="B586" s="27" t="s">
        <v>9</v>
      </c>
      <c r="C586" s="15" t="s">
        <v>842</v>
      </c>
      <c r="D586" s="15" t="s">
        <v>843</v>
      </c>
      <c r="E586" s="31">
        <v>0</v>
      </c>
      <c r="F586" s="15" t="e">
        <f>MATCH(D586,[2]Sheet1!$B:$B,0)</f>
        <v>#N/A</v>
      </c>
      <c r="G586" s="32">
        <v>0</v>
      </c>
      <c r="H586" s="18" t="s">
        <v>12</v>
      </c>
      <c r="I586" s="18" t="s">
        <v>12</v>
      </c>
      <c r="J586" s="15" t="s">
        <v>841</v>
      </c>
    </row>
    <row r="587" ht="15" customHeight="1" spans="1:10">
      <c r="A587" s="23" t="s">
        <v>2954</v>
      </c>
      <c r="B587" s="27" t="s">
        <v>9</v>
      </c>
      <c r="C587" s="15" t="s">
        <v>868</v>
      </c>
      <c r="D587" s="15" t="s">
        <v>869</v>
      </c>
      <c r="E587" s="31">
        <v>563</v>
      </c>
      <c r="F587" s="15" t="e">
        <f>MATCH(D587,[2]Sheet1!$B:$B,0)</f>
        <v>#N/A</v>
      </c>
      <c r="G587" s="32">
        <v>35</v>
      </c>
      <c r="H587" s="18" t="s">
        <v>799</v>
      </c>
      <c r="I587" s="18" t="s">
        <v>645</v>
      </c>
      <c r="J587" s="15" t="s">
        <v>596</v>
      </c>
    </row>
    <row r="588" ht="15" customHeight="1" spans="1:10">
      <c r="A588" s="23" t="s">
        <v>2954</v>
      </c>
      <c r="B588" s="27" t="s">
        <v>9</v>
      </c>
      <c r="C588" s="15" t="s">
        <v>764</v>
      </c>
      <c r="D588" s="15" t="s">
        <v>765</v>
      </c>
      <c r="E588" s="31">
        <v>500</v>
      </c>
      <c r="F588" s="15" t="e">
        <f>MATCH(D588,[2]Sheet1!$B:$B,0)</f>
        <v>#N/A</v>
      </c>
      <c r="G588" s="32">
        <v>3</v>
      </c>
      <c r="H588" s="18" t="s">
        <v>12</v>
      </c>
      <c r="I588" s="18" t="s">
        <v>30</v>
      </c>
      <c r="J588" s="15" t="s">
        <v>763</v>
      </c>
    </row>
    <row r="589" ht="15" customHeight="1" spans="1:10">
      <c r="A589" s="23" t="s">
        <v>2954</v>
      </c>
      <c r="B589" s="27" t="s">
        <v>9</v>
      </c>
      <c r="C589" s="15" t="s">
        <v>761</v>
      </c>
      <c r="D589" s="15" t="s">
        <v>762</v>
      </c>
      <c r="E589" s="31">
        <v>500</v>
      </c>
      <c r="F589" s="15" t="e">
        <f>MATCH(D589,[2]Sheet1!$B:$B,0)</f>
        <v>#N/A</v>
      </c>
      <c r="G589" s="32">
        <v>1</v>
      </c>
      <c r="H589" s="18" t="s">
        <v>26</v>
      </c>
      <c r="I589" s="18" t="s">
        <v>12</v>
      </c>
      <c r="J589" s="15" t="s">
        <v>763</v>
      </c>
    </row>
    <row r="590" ht="15" customHeight="1" spans="1:10">
      <c r="A590" s="23" t="s">
        <v>2954</v>
      </c>
      <c r="B590" s="27" t="s">
        <v>9</v>
      </c>
      <c r="C590" s="15" t="s">
        <v>2598</v>
      </c>
      <c r="D590" s="15" t="s">
        <v>2599</v>
      </c>
      <c r="E590" s="31">
        <v>500</v>
      </c>
      <c r="F590" s="15" t="e">
        <f>MATCH(D590,[2]Sheet1!$B:$B,0)</f>
        <v>#N/A</v>
      </c>
      <c r="G590" s="32">
        <v>1</v>
      </c>
      <c r="H590" s="18" t="s">
        <v>12</v>
      </c>
      <c r="I590" s="18" t="s">
        <v>26</v>
      </c>
      <c r="J590" s="15" t="s">
        <v>2600</v>
      </c>
    </row>
    <row r="591" ht="15" customHeight="1" spans="1:10">
      <c r="A591" s="23" t="s">
        <v>2954</v>
      </c>
      <c r="B591" s="27" t="s">
        <v>9</v>
      </c>
      <c r="C591" s="15" t="s">
        <v>2605</v>
      </c>
      <c r="D591" s="15" t="s">
        <v>2606</v>
      </c>
      <c r="E591" s="31">
        <v>500</v>
      </c>
      <c r="F591" s="15" t="e">
        <f>MATCH(D591,[2]Sheet1!$B:$B,0)</f>
        <v>#N/A</v>
      </c>
      <c r="G591" s="32">
        <v>8</v>
      </c>
      <c r="H591" s="18" t="s">
        <v>16</v>
      </c>
      <c r="I591" s="18" t="s">
        <v>16</v>
      </c>
      <c r="J591" s="15" t="s">
        <v>2600</v>
      </c>
    </row>
    <row r="592" ht="15" customHeight="1" spans="1:10">
      <c r="A592" s="23" t="s">
        <v>2954</v>
      </c>
      <c r="B592" s="27" t="s">
        <v>9</v>
      </c>
      <c r="C592" s="15" t="s">
        <v>2502</v>
      </c>
      <c r="D592" s="15" t="s">
        <v>2503</v>
      </c>
      <c r="E592" s="31">
        <v>468</v>
      </c>
      <c r="F592" s="15" t="e">
        <f>MATCH(D592,[2]Sheet1!$B:$B,0)</f>
        <v>#N/A</v>
      </c>
      <c r="G592" s="32">
        <v>5</v>
      </c>
      <c r="H592" s="18" t="s">
        <v>16</v>
      </c>
      <c r="I592" s="18" t="s">
        <v>26</v>
      </c>
      <c r="J592" s="15" t="s">
        <v>2504</v>
      </c>
    </row>
    <row r="593" ht="15" customHeight="1" spans="1:10">
      <c r="A593" s="23" t="s">
        <v>2954</v>
      </c>
      <c r="B593" s="27" t="s">
        <v>9</v>
      </c>
      <c r="C593" s="15" t="s">
        <v>2499</v>
      </c>
      <c r="D593" s="15" t="s">
        <v>2500</v>
      </c>
      <c r="E593" s="31">
        <v>468</v>
      </c>
      <c r="F593" s="15" t="e">
        <f>MATCH(D593,[2]Sheet1!$B:$B,0)</f>
        <v>#N/A</v>
      </c>
      <c r="G593" s="32">
        <v>2</v>
      </c>
      <c r="H593" s="18" t="s">
        <v>86</v>
      </c>
      <c r="I593" s="18" t="s">
        <v>12</v>
      </c>
      <c r="J593" s="15" t="s">
        <v>2501</v>
      </c>
    </row>
    <row r="594" ht="15" customHeight="1" spans="1:10">
      <c r="A594" s="23" t="s">
        <v>2954</v>
      </c>
      <c r="B594" s="27" t="s">
        <v>9</v>
      </c>
      <c r="C594" s="15" t="s">
        <v>2508</v>
      </c>
      <c r="D594" s="15" t="s">
        <v>2509</v>
      </c>
      <c r="E594" s="31">
        <v>468</v>
      </c>
      <c r="F594" s="15" t="e">
        <f>MATCH(D594,[2]Sheet1!$B:$B,0)</f>
        <v>#N/A</v>
      </c>
      <c r="G594" s="32">
        <v>4</v>
      </c>
      <c r="H594" s="18" t="s">
        <v>86</v>
      </c>
      <c r="I594" s="18" t="s">
        <v>86</v>
      </c>
      <c r="J594" s="15" t="s">
        <v>2501</v>
      </c>
    </row>
    <row r="595" ht="15" customHeight="1" spans="1:10">
      <c r="A595" s="23" t="s">
        <v>2954</v>
      </c>
      <c r="B595" s="27" t="s">
        <v>9</v>
      </c>
      <c r="C595" s="15" t="s">
        <v>2263</v>
      </c>
      <c r="D595" s="15" t="s">
        <v>2264</v>
      </c>
      <c r="E595" s="31">
        <v>468</v>
      </c>
      <c r="F595" s="15" t="e">
        <f>MATCH(D595,[2]Sheet1!$B:$B,0)</f>
        <v>#N/A</v>
      </c>
      <c r="G595" s="32">
        <v>2</v>
      </c>
      <c r="H595" s="18" t="s">
        <v>86</v>
      </c>
      <c r="I595" s="18" t="s">
        <v>12</v>
      </c>
      <c r="J595" s="15" t="s">
        <v>2265</v>
      </c>
    </row>
    <row r="596" ht="15" customHeight="1" spans="1:10">
      <c r="A596" s="23" t="s">
        <v>2954</v>
      </c>
      <c r="B596" s="27" t="s">
        <v>9</v>
      </c>
      <c r="C596" s="15" t="s">
        <v>2531</v>
      </c>
      <c r="D596" s="15" t="s">
        <v>2532</v>
      </c>
      <c r="E596" s="31">
        <v>468</v>
      </c>
      <c r="F596" s="15" t="e">
        <f>MATCH(D596,[2]Sheet1!$B:$B,0)</f>
        <v>#N/A</v>
      </c>
      <c r="G596" s="32">
        <v>4</v>
      </c>
      <c r="H596" s="18" t="s">
        <v>30</v>
      </c>
      <c r="I596" s="18" t="s">
        <v>26</v>
      </c>
      <c r="J596" s="15" t="s">
        <v>2533</v>
      </c>
    </row>
    <row r="597" ht="15" customHeight="1" spans="1:10">
      <c r="A597" s="23" t="s">
        <v>2954</v>
      </c>
      <c r="B597" s="27" t="s">
        <v>9</v>
      </c>
      <c r="C597" s="15" t="s">
        <v>2653</v>
      </c>
      <c r="D597" s="15" t="s">
        <v>2654</v>
      </c>
      <c r="E597" s="31">
        <v>450</v>
      </c>
      <c r="F597" s="15" t="e">
        <f>MATCH(D597,[2]Sheet1!$B:$B,0)</f>
        <v>#N/A</v>
      </c>
      <c r="G597" s="32">
        <v>0</v>
      </c>
      <c r="H597" s="18" t="s">
        <v>12</v>
      </c>
      <c r="I597" s="18" t="s">
        <v>12</v>
      </c>
      <c r="J597" s="15" t="s">
        <v>2655</v>
      </c>
    </row>
    <row r="598" ht="15" customHeight="1" spans="1:10">
      <c r="A598" s="23" t="s">
        <v>2954</v>
      </c>
      <c r="B598" s="27" t="s">
        <v>9</v>
      </c>
      <c r="C598" s="15" t="s">
        <v>2771</v>
      </c>
      <c r="D598" s="15" t="s">
        <v>2772</v>
      </c>
      <c r="E598" s="31">
        <v>450</v>
      </c>
      <c r="F598" s="15" t="e">
        <f>MATCH(D598,[2]Sheet1!$B:$B,0)</f>
        <v>#N/A</v>
      </c>
      <c r="G598" s="32">
        <v>11</v>
      </c>
      <c r="H598" s="18" t="s">
        <v>240</v>
      </c>
      <c r="I598" s="18" t="s">
        <v>16</v>
      </c>
      <c r="J598" s="15" t="s">
        <v>2770</v>
      </c>
    </row>
    <row r="599" ht="15" customHeight="1" spans="1:10">
      <c r="A599" s="23" t="s">
        <v>2954</v>
      </c>
      <c r="B599" s="27" t="s">
        <v>9</v>
      </c>
      <c r="C599" s="15" t="s">
        <v>2927</v>
      </c>
      <c r="D599" s="15" t="s">
        <v>2928</v>
      </c>
      <c r="E599" s="31">
        <v>450</v>
      </c>
      <c r="F599" s="15" t="e">
        <f>MATCH(D599,[2]Sheet1!$B:$B,0)</f>
        <v>#N/A</v>
      </c>
      <c r="G599" s="32">
        <v>0</v>
      </c>
      <c r="H599" s="18" t="s">
        <v>12</v>
      </c>
      <c r="I599" s="18" t="s">
        <v>12</v>
      </c>
      <c r="J599" s="15" t="s">
        <v>2770</v>
      </c>
    </row>
    <row r="600" ht="15" customHeight="1" spans="1:10">
      <c r="A600" s="23" t="s">
        <v>2954</v>
      </c>
      <c r="B600" s="27" t="s">
        <v>9</v>
      </c>
      <c r="C600" s="15" t="s">
        <v>2931</v>
      </c>
      <c r="D600" s="15" t="s">
        <v>2932</v>
      </c>
      <c r="E600" s="31">
        <v>450</v>
      </c>
      <c r="F600" s="15" t="e">
        <f>MATCH(D600,[2]Sheet1!$B:$B,0)</f>
        <v>#N/A</v>
      </c>
      <c r="G600" s="32">
        <v>17</v>
      </c>
      <c r="H600" s="18" t="s">
        <v>281</v>
      </c>
      <c r="I600" s="18" t="s">
        <v>20</v>
      </c>
      <c r="J600" s="15" t="s">
        <v>2770</v>
      </c>
    </row>
    <row r="601" ht="15" customHeight="1" spans="1:10">
      <c r="A601" s="23" t="s">
        <v>2954</v>
      </c>
      <c r="B601" s="27" t="s">
        <v>9</v>
      </c>
      <c r="C601" s="15" t="s">
        <v>2242</v>
      </c>
      <c r="D601" s="15" t="s">
        <v>2243</v>
      </c>
      <c r="E601" s="31">
        <v>450</v>
      </c>
      <c r="F601" s="15" t="e">
        <f>MATCH(D601,[2]Sheet1!$B:$B,0)</f>
        <v>#N/A</v>
      </c>
      <c r="G601" s="32">
        <v>8</v>
      </c>
      <c r="H601" s="18" t="s">
        <v>12</v>
      </c>
      <c r="I601" s="18" t="s">
        <v>153</v>
      </c>
      <c r="J601" s="15" t="s">
        <v>2244</v>
      </c>
    </row>
    <row r="602" ht="15" customHeight="1" spans="1:10">
      <c r="A602" s="23" t="s">
        <v>2954</v>
      </c>
      <c r="B602" s="27" t="s">
        <v>9</v>
      </c>
      <c r="C602" s="15" t="s">
        <v>662</v>
      </c>
      <c r="D602" s="15" t="s">
        <v>663</v>
      </c>
      <c r="E602" s="31">
        <v>438</v>
      </c>
      <c r="F602" s="15" t="e">
        <f>MATCH(D602,[2]Sheet1!$B:$B,0)</f>
        <v>#N/A</v>
      </c>
      <c r="G602" s="32">
        <v>10</v>
      </c>
      <c r="H602" s="18" t="s">
        <v>20</v>
      </c>
      <c r="I602" s="18" t="s">
        <v>16</v>
      </c>
      <c r="J602" s="15" t="s">
        <v>664</v>
      </c>
    </row>
    <row r="603" ht="15" customHeight="1" spans="1:10">
      <c r="A603" s="23" t="s">
        <v>2954</v>
      </c>
      <c r="B603" s="27" t="s">
        <v>9</v>
      </c>
      <c r="C603" s="15" t="s">
        <v>690</v>
      </c>
      <c r="D603" s="15" t="s">
        <v>691</v>
      </c>
      <c r="E603" s="31">
        <v>438</v>
      </c>
      <c r="F603" s="15" t="e">
        <f>MATCH(D603,[2]Sheet1!$B:$B,0)</f>
        <v>#N/A</v>
      </c>
      <c r="G603" s="32">
        <v>1</v>
      </c>
      <c r="H603" s="18" t="s">
        <v>26</v>
      </c>
      <c r="I603" s="18" t="s">
        <v>12</v>
      </c>
      <c r="J603" s="15" t="s">
        <v>692</v>
      </c>
    </row>
    <row r="604" ht="15" customHeight="1" spans="1:10">
      <c r="A604" s="23" t="s">
        <v>2954</v>
      </c>
      <c r="B604" s="27" t="s">
        <v>9</v>
      </c>
      <c r="C604" s="15" t="s">
        <v>2483</v>
      </c>
      <c r="D604" s="15" t="s">
        <v>2484</v>
      </c>
      <c r="E604" s="31">
        <v>438</v>
      </c>
      <c r="F604" s="15" t="e">
        <f>MATCH(D604,[2]Sheet1!$B:$B,0)</f>
        <v>#N/A</v>
      </c>
      <c r="G604" s="32">
        <v>2</v>
      </c>
      <c r="H604" s="18" t="s">
        <v>86</v>
      </c>
      <c r="I604" s="18" t="s">
        <v>12</v>
      </c>
      <c r="J604" s="15" t="s">
        <v>2485</v>
      </c>
    </row>
    <row r="605" ht="15" customHeight="1" spans="1:10">
      <c r="A605" s="23" t="s">
        <v>2954</v>
      </c>
      <c r="B605" s="27" t="s">
        <v>9</v>
      </c>
      <c r="C605" s="15" t="s">
        <v>1839</v>
      </c>
      <c r="D605" s="15" t="s">
        <v>1840</v>
      </c>
      <c r="E605" s="31">
        <v>438</v>
      </c>
      <c r="F605" s="15" t="e">
        <f>MATCH(D605,[2]Sheet1!$B:$B,0)</f>
        <v>#N/A</v>
      </c>
      <c r="G605" s="32">
        <v>4</v>
      </c>
      <c r="H605" s="18" t="s">
        <v>86</v>
      </c>
      <c r="I605" s="18" t="s">
        <v>86</v>
      </c>
      <c r="J605" s="15" t="s">
        <v>1841</v>
      </c>
    </row>
    <row r="606" ht="15" customHeight="1" spans="1:10">
      <c r="A606" s="23" t="s">
        <v>2954</v>
      </c>
      <c r="B606" s="27" t="s">
        <v>9</v>
      </c>
      <c r="C606" s="15" t="s">
        <v>583</v>
      </c>
      <c r="D606" s="15" t="s">
        <v>584</v>
      </c>
      <c r="E606" s="31">
        <v>420</v>
      </c>
      <c r="F606" s="15" t="e">
        <f>MATCH(D606,[2]Sheet1!$B:$B,0)</f>
        <v>#N/A</v>
      </c>
      <c r="G606" s="32">
        <v>6</v>
      </c>
      <c r="H606" s="18" t="s">
        <v>16</v>
      </c>
      <c r="I606" s="18" t="s">
        <v>86</v>
      </c>
      <c r="J606" s="15" t="s">
        <v>585</v>
      </c>
    </row>
    <row r="607" ht="15" customHeight="1" spans="1:10">
      <c r="A607" s="23" t="s">
        <v>2954</v>
      </c>
      <c r="B607" s="27" t="s">
        <v>9</v>
      </c>
      <c r="C607" s="15" t="s">
        <v>589</v>
      </c>
      <c r="D607" s="15" t="s">
        <v>590</v>
      </c>
      <c r="E607" s="31">
        <v>420</v>
      </c>
      <c r="F607" s="15" t="e">
        <f>MATCH(D607,[2]Sheet1!$B:$B,0)</f>
        <v>#N/A</v>
      </c>
      <c r="G607" s="32">
        <v>4</v>
      </c>
      <c r="H607" s="18" t="s">
        <v>26</v>
      </c>
      <c r="I607" s="18" t="s">
        <v>30</v>
      </c>
      <c r="J607" s="15" t="s">
        <v>591</v>
      </c>
    </row>
    <row r="608" ht="15" customHeight="1" spans="1:10">
      <c r="A608" s="23" t="s">
        <v>2954</v>
      </c>
      <c r="B608" s="27" t="s">
        <v>9</v>
      </c>
      <c r="C608" s="15" t="s">
        <v>730</v>
      </c>
      <c r="D608" s="15" t="s">
        <v>731</v>
      </c>
      <c r="E608" s="31">
        <v>420</v>
      </c>
      <c r="F608" s="15" t="e">
        <f>MATCH(D608,[2]Sheet1!$B:$B,0)</f>
        <v>#N/A</v>
      </c>
      <c r="G608" s="32">
        <v>0</v>
      </c>
      <c r="H608" s="18" t="s">
        <v>12</v>
      </c>
      <c r="I608" s="18" t="s">
        <v>12</v>
      </c>
      <c r="J608" s="15" t="s">
        <v>732</v>
      </c>
    </row>
    <row r="609" ht="15" customHeight="1" spans="1:10">
      <c r="A609" s="23" t="s">
        <v>2954</v>
      </c>
      <c r="B609" s="27" t="s">
        <v>9</v>
      </c>
      <c r="C609" s="15" t="s">
        <v>2466</v>
      </c>
      <c r="D609" s="15" t="s">
        <v>2467</v>
      </c>
      <c r="E609" s="31">
        <v>0</v>
      </c>
      <c r="F609" s="15" t="e">
        <f>MATCH(D609,[2]Sheet1!$B:$B,0)</f>
        <v>#N/A</v>
      </c>
      <c r="G609" s="32">
        <v>8</v>
      </c>
      <c r="H609" s="18" t="s">
        <v>153</v>
      </c>
      <c r="I609" s="18" t="s">
        <v>12</v>
      </c>
      <c r="J609" s="15" t="s">
        <v>9</v>
      </c>
    </row>
    <row r="610" ht="30" customHeight="1" spans="1:10">
      <c r="A610" s="23" t="s">
        <v>2954</v>
      </c>
      <c r="B610" s="26" t="s">
        <v>9</v>
      </c>
      <c r="C610" s="15" t="s">
        <v>2472</v>
      </c>
      <c r="D610" s="15" t="s">
        <v>2473</v>
      </c>
      <c r="E610" s="31">
        <v>420</v>
      </c>
      <c r="F610" s="15" t="e">
        <f>MATCH(D610,[2]Sheet1!$B:$B,0)</f>
        <v>#N/A</v>
      </c>
      <c r="G610" s="32">
        <v>3</v>
      </c>
      <c r="H610" s="18" t="s">
        <v>30</v>
      </c>
      <c r="I610" s="18" t="s">
        <v>12</v>
      </c>
      <c r="J610" s="15" t="s">
        <v>2474</v>
      </c>
    </row>
    <row r="611" ht="15" customHeight="1" spans="1:10">
      <c r="A611" s="23" t="s">
        <v>2954</v>
      </c>
      <c r="B611" s="27" t="s">
        <v>9</v>
      </c>
      <c r="C611" s="15" t="s">
        <v>2468</v>
      </c>
      <c r="D611" s="15" t="s">
        <v>2469</v>
      </c>
      <c r="E611" s="31">
        <v>0</v>
      </c>
      <c r="F611" s="15" t="e">
        <f>MATCH(D611,[2]Sheet1!$B:$B,0)</f>
        <v>#N/A</v>
      </c>
      <c r="G611" s="32">
        <v>0</v>
      </c>
      <c r="H611" s="18" t="s">
        <v>12</v>
      </c>
      <c r="I611" s="18" t="s">
        <v>12</v>
      </c>
      <c r="J611" s="15" t="s">
        <v>9</v>
      </c>
    </row>
    <row r="612" ht="15" customHeight="1" spans="1:10">
      <c r="A612" s="23" t="s">
        <v>2954</v>
      </c>
      <c r="B612" s="27" t="s">
        <v>9</v>
      </c>
      <c r="C612" s="15" t="s">
        <v>2470</v>
      </c>
      <c r="D612" s="15" t="s">
        <v>2471</v>
      </c>
      <c r="E612" s="31">
        <v>0</v>
      </c>
      <c r="F612" s="15" t="e">
        <f>MATCH(D612,[2]Sheet1!$B:$B,0)</f>
        <v>#N/A</v>
      </c>
      <c r="G612" s="32">
        <v>26</v>
      </c>
      <c r="H612" s="18" t="s">
        <v>960</v>
      </c>
      <c r="I612" s="18" t="s">
        <v>12</v>
      </c>
      <c r="J612" s="15" t="s">
        <v>9</v>
      </c>
    </row>
    <row r="613" ht="15" customHeight="1" spans="1:10">
      <c r="A613" s="23" t="s">
        <v>2954</v>
      </c>
      <c r="B613" s="27" t="s">
        <v>9</v>
      </c>
      <c r="C613" s="15" t="s">
        <v>1955</v>
      </c>
      <c r="D613" s="15" t="s">
        <v>1956</v>
      </c>
      <c r="E613" s="31">
        <v>420</v>
      </c>
      <c r="F613" s="15" t="e">
        <f>MATCH(D613,[2]Sheet1!$B:$B,0)</f>
        <v>#N/A</v>
      </c>
      <c r="G613" s="32">
        <v>0</v>
      </c>
      <c r="H613" s="18" t="s">
        <v>12</v>
      </c>
      <c r="I613" s="18" t="s">
        <v>12</v>
      </c>
      <c r="J613" s="15" t="s">
        <v>1957</v>
      </c>
    </row>
    <row r="614" ht="15" customHeight="1" spans="1:10">
      <c r="A614" s="23" t="s">
        <v>2954</v>
      </c>
      <c r="B614" s="27" t="s">
        <v>9</v>
      </c>
      <c r="C614" s="15" t="s">
        <v>2475</v>
      </c>
      <c r="D614" s="15" t="s">
        <v>2476</v>
      </c>
      <c r="E614" s="31">
        <v>0</v>
      </c>
      <c r="F614" s="15" t="e">
        <f>MATCH(D614,[2]Sheet1!$B:$B,0)</f>
        <v>#N/A</v>
      </c>
      <c r="G614" s="32">
        <v>0</v>
      </c>
      <c r="H614" s="18" t="s">
        <v>12</v>
      </c>
      <c r="I614" s="18" t="s">
        <v>12</v>
      </c>
      <c r="J614" s="15" t="s">
        <v>9</v>
      </c>
    </row>
    <row r="615" ht="15" customHeight="1" spans="1:10">
      <c r="A615" s="23" t="s">
        <v>2954</v>
      </c>
      <c r="B615" s="27" t="s">
        <v>9</v>
      </c>
      <c r="C615" s="15" t="s">
        <v>24</v>
      </c>
      <c r="D615" s="15" t="s">
        <v>25</v>
      </c>
      <c r="E615" s="31">
        <v>420</v>
      </c>
      <c r="F615" s="15" t="e">
        <f>MATCH(D615,[2]Sheet1!$B:$B,0)</f>
        <v>#N/A</v>
      </c>
      <c r="G615" s="32">
        <v>1</v>
      </c>
      <c r="H615" s="18" t="s">
        <v>26</v>
      </c>
      <c r="I615" s="18" t="s">
        <v>12</v>
      </c>
      <c r="J615" s="15" t="s">
        <v>27</v>
      </c>
    </row>
    <row r="616" ht="15" customHeight="1" spans="1:10">
      <c r="A616" s="23" t="s">
        <v>2954</v>
      </c>
      <c r="B616" s="27" t="s">
        <v>9</v>
      </c>
      <c r="C616" s="15" t="s">
        <v>1894</v>
      </c>
      <c r="D616" s="15" t="s">
        <v>1895</v>
      </c>
      <c r="E616" s="31">
        <v>400</v>
      </c>
      <c r="F616" s="15" t="e">
        <f>MATCH(D616,[2]Sheet1!$B:$B,0)</f>
        <v>#N/A</v>
      </c>
      <c r="G616" s="32">
        <v>1</v>
      </c>
      <c r="H616" s="18" t="s">
        <v>26</v>
      </c>
      <c r="I616" s="18" t="s">
        <v>12</v>
      </c>
      <c r="J616" s="15" t="s">
        <v>241</v>
      </c>
    </row>
    <row r="617" ht="15" customHeight="1" spans="1:10">
      <c r="A617" s="23" t="s">
        <v>2954</v>
      </c>
      <c r="B617" s="27" t="s">
        <v>9</v>
      </c>
      <c r="C617" s="15" t="s">
        <v>2287</v>
      </c>
      <c r="D617" s="15" t="s">
        <v>2288</v>
      </c>
      <c r="E617" s="31">
        <v>0</v>
      </c>
      <c r="F617" s="15" t="e">
        <f>MATCH(D617,[2]Sheet1!$B:$B,0)</f>
        <v>#N/A</v>
      </c>
      <c r="G617" s="32">
        <v>10</v>
      </c>
      <c r="H617" s="18" t="s">
        <v>331</v>
      </c>
      <c r="I617" s="18" t="s">
        <v>12</v>
      </c>
      <c r="J617" s="15" t="s">
        <v>2280</v>
      </c>
    </row>
    <row r="618" ht="15" customHeight="1" spans="1:10">
      <c r="A618" s="23" t="s">
        <v>2954</v>
      </c>
      <c r="B618" s="27" t="s">
        <v>9</v>
      </c>
      <c r="C618" s="15" t="s">
        <v>2278</v>
      </c>
      <c r="D618" s="15" t="s">
        <v>2279</v>
      </c>
      <c r="E618" s="31">
        <v>0</v>
      </c>
      <c r="F618" s="15" t="e">
        <f>MATCH(D618,[2]Sheet1!$B:$B,0)</f>
        <v>#N/A</v>
      </c>
      <c r="G618" s="32">
        <v>17</v>
      </c>
      <c r="H618" s="18" t="s">
        <v>262</v>
      </c>
      <c r="I618" s="18" t="s">
        <v>12</v>
      </c>
      <c r="J618" s="15" t="s">
        <v>2280</v>
      </c>
    </row>
    <row r="619" ht="15" customHeight="1" spans="1:10">
      <c r="A619" s="23" t="s">
        <v>2954</v>
      </c>
      <c r="B619" s="27" t="s">
        <v>9</v>
      </c>
      <c r="C619" s="15" t="s">
        <v>2299</v>
      </c>
      <c r="D619" s="15" t="s">
        <v>2300</v>
      </c>
      <c r="E619" s="31">
        <v>0</v>
      </c>
      <c r="F619" s="15" t="e">
        <f>MATCH(D619,[2]Sheet1!$B:$B,0)</f>
        <v>#N/A</v>
      </c>
      <c r="G619" s="32">
        <v>2</v>
      </c>
      <c r="H619" s="18" t="s">
        <v>12</v>
      </c>
      <c r="I619" s="18" t="s">
        <v>86</v>
      </c>
      <c r="J619" s="15" t="s">
        <v>2280</v>
      </c>
    </row>
    <row r="620" ht="15" customHeight="1" spans="1:10">
      <c r="A620" s="23" t="s">
        <v>2954</v>
      </c>
      <c r="B620" s="27" t="s">
        <v>9</v>
      </c>
      <c r="C620" s="15" t="s">
        <v>2293</v>
      </c>
      <c r="D620" s="15" t="s">
        <v>2294</v>
      </c>
      <c r="E620" s="31">
        <v>0</v>
      </c>
      <c r="F620" s="15" t="e">
        <f>MATCH(D620,[2]Sheet1!$B:$B,0)</f>
        <v>#N/A</v>
      </c>
      <c r="G620" s="32">
        <v>4</v>
      </c>
      <c r="H620" s="18" t="s">
        <v>16</v>
      </c>
      <c r="I620" s="18" t="s">
        <v>12</v>
      </c>
      <c r="J620" s="15" t="s">
        <v>332</v>
      </c>
    </row>
    <row r="621" ht="15" customHeight="1" spans="1:10">
      <c r="A621" s="23" t="s">
        <v>2954</v>
      </c>
      <c r="B621" s="27" t="s">
        <v>9</v>
      </c>
      <c r="C621" s="15" t="s">
        <v>2289</v>
      </c>
      <c r="D621" s="15" t="s">
        <v>2290</v>
      </c>
      <c r="E621" s="31">
        <v>0</v>
      </c>
      <c r="F621" s="15" t="e">
        <f>MATCH(D621,[2]Sheet1!$B:$B,0)</f>
        <v>#N/A</v>
      </c>
      <c r="G621" s="32">
        <v>7</v>
      </c>
      <c r="H621" s="18" t="s">
        <v>30</v>
      </c>
      <c r="I621" s="18" t="s">
        <v>16</v>
      </c>
      <c r="J621" s="15" t="s">
        <v>2280</v>
      </c>
    </row>
    <row r="622" ht="15" customHeight="1" spans="1:10">
      <c r="A622" s="23" t="s">
        <v>2954</v>
      </c>
      <c r="B622" s="27" t="s">
        <v>9</v>
      </c>
      <c r="C622" s="15" t="s">
        <v>2301</v>
      </c>
      <c r="D622" s="15" t="s">
        <v>2302</v>
      </c>
      <c r="E622" s="31">
        <v>0</v>
      </c>
      <c r="F622" s="15" t="e">
        <f>MATCH(D622,[2]Sheet1!$B:$B,0)</f>
        <v>#N/A</v>
      </c>
      <c r="G622" s="32">
        <v>3</v>
      </c>
      <c r="H622" s="18" t="s">
        <v>12</v>
      </c>
      <c r="I622" s="18" t="s">
        <v>30</v>
      </c>
      <c r="J622" s="15" t="s">
        <v>2280</v>
      </c>
    </row>
    <row r="623" ht="15" customHeight="1" spans="1:10">
      <c r="A623" s="23" t="s">
        <v>2954</v>
      </c>
      <c r="B623" s="27" t="s">
        <v>9</v>
      </c>
      <c r="C623" s="15" t="s">
        <v>2305</v>
      </c>
      <c r="D623" s="15" t="s">
        <v>2306</v>
      </c>
      <c r="E623" s="31">
        <v>0</v>
      </c>
      <c r="F623" s="15" t="e">
        <f>MATCH(D623,[2]Sheet1!$B:$B,0)</f>
        <v>#N/A</v>
      </c>
      <c r="G623" s="32">
        <v>8</v>
      </c>
      <c r="H623" s="18" t="s">
        <v>26</v>
      </c>
      <c r="I623" s="18" t="s">
        <v>240</v>
      </c>
      <c r="J623" s="15" t="s">
        <v>2280</v>
      </c>
    </row>
    <row r="624" ht="15" customHeight="1" spans="1:10">
      <c r="A624" s="23" t="s">
        <v>2954</v>
      </c>
      <c r="B624" s="27" t="s">
        <v>9</v>
      </c>
      <c r="C624" s="15" t="s">
        <v>2307</v>
      </c>
      <c r="D624" s="15" t="s">
        <v>2308</v>
      </c>
      <c r="E624" s="31">
        <v>0</v>
      </c>
      <c r="F624" s="15" t="e">
        <f>MATCH(D624,[2]Sheet1!$B:$B,0)</f>
        <v>#N/A</v>
      </c>
      <c r="G624" s="32">
        <v>29</v>
      </c>
      <c r="H624" s="18" t="s">
        <v>799</v>
      </c>
      <c r="I624" s="18" t="s">
        <v>331</v>
      </c>
      <c r="J624" s="15" t="s">
        <v>2280</v>
      </c>
    </row>
    <row r="625" ht="15" customHeight="1" spans="1:10">
      <c r="A625" s="23" t="s">
        <v>2954</v>
      </c>
      <c r="B625" s="27" t="s">
        <v>9</v>
      </c>
      <c r="C625" s="15" t="s">
        <v>2309</v>
      </c>
      <c r="D625" s="15" t="s">
        <v>2310</v>
      </c>
      <c r="E625" s="31">
        <v>0</v>
      </c>
      <c r="F625" s="15" t="e">
        <f>MATCH(D625,[2]Sheet1!$B:$B,0)</f>
        <v>#N/A</v>
      </c>
      <c r="G625" s="32">
        <v>3</v>
      </c>
      <c r="H625" s="18" t="s">
        <v>12</v>
      </c>
      <c r="I625" s="18" t="s">
        <v>30</v>
      </c>
      <c r="J625" s="15" t="s">
        <v>2280</v>
      </c>
    </row>
    <row r="626" ht="15" customHeight="1" spans="1:10">
      <c r="A626" s="23" t="s">
        <v>2954</v>
      </c>
      <c r="B626" s="27" t="s">
        <v>9</v>
      </c>
      <c r="C626" s="15" t="s">
        <v>1881</v>
      </c>
      <c r="D626" s="15" t="s">
        <v>1882</v>
      </c>
      <c r="E626" s="31">
        <v>400</v>
      </c>
      <c r="F626" s="15" t="e">
        <f>MATCH(D626,[2]Sheet1!$B:$B,0)</f>
        <v>#N/A</v>
      </c>
      <c r="G626" s="32">
        <v>1</v>
      </c>
      <c r="H626" s="18" t="s">
        <v>26</v>
      </c>
      <c r="I626" s="18" t="s">
        <v>12</v>
      </c>
      <c r="J626" s="15" t="s">
        <v>1883</v>
      </c>
    </row>
    <row r="627" ht="15" customHeight="1" spans="1:10">
      <c r="A627" s="23" t="s">
        <v>2954</v>
      </c>
      <c r="B627" s="27" t="s">
        <v>9</v>
      </c>
      <c r="C627" s="15" t="s">
        <v>600</v>
      </c>
      <c r="D627" s="15" t="s">
        <v>601</v>
      </c>
      <c r="E627" s="31">
        <v>390</v>
      </c>
      <c r="F627" s="15" t="e">
        <f>MATCH(D627,[2]Sheet1!$B:$B,0)</f>
        <v>#N/A</v>
      </c>
      <c r="G627" s="32">
        <v>4</v>
      </c>
      <c r="H627" s="18" t="s">
        <v>16</v>
      </c>
      <c r="I627" s="18" t="s">
        <v>12</v>
      </c>
      <c r="J627" s="15" t="s">
        <v>602</v>
      </c>
    </row>
    <row r="628" ht="15" customHeight="1" spans="1:10">
      <c r="A628" s="23" t="s">
        <v>2954</v>
      </c>
      <c r="B628" s="27" t="s">
        <v>9</v>
      </c>
      <c r="C628" s="15" t="s">
        <v>930</v>
      </c>
      <c r="D628" s="15" t="s">
        <v>931</v>
      </c>
      <c r="E628" s="31">
        <v>390</v>
      </c>
      <c r="F628" s="15" t="e">
        <f>MATCH(D628,[2]Sheet1!$B:$B,0)</f>
        <v>#N/A</v>
      </c>
      <c r="G628" s="32">
        <v>2</v>
      </c>
      <c r="H628" s="18" t="s">
        <v>12</v>
      </c>
      <c r="I628" s="18" t="s">
        <v>86</v>
      </c>
      <c r="J628" s="15" t="s">
        <v>932</v>
      </c>
    </row>
    <row r="629" ht="15" customHeight="1" spans="1:10">
      <c r="A629" s="23" t="s">
        <v>2954</v>
      </c>
      <c r="B629" s="27" t="s">
        <v>9</v>
      </c>
      <c r="C629" s="15" t="s">
        <v>2896</v>
      </c>
      <c r="D629" s="15" t="s">
        <v>2897</v>
      </c>
      <c r="E629" s="31">
        <v>390</v>
      </c>
      <c r="F629" s="15" t="e">
        <f>MATCH(D629,[2]Sheet1!$B:$B,0)</f>
        <v>#N/A</v>
      </c>
      <c r="G629" s="32">
        <v>29</v>
      </c>
      <c r="H629" s="18" t="s">
        <v>245</v>
      </c>
      <c r="I629" s="18" t="s">
        <v>152</v>
      </c>
      <c r="J629" s="15" t="s">
        <v>2799</v>
      </c>
    </row>
    <row r="630" ht="15" customHeight="1" spans="1:10">
      <c r="A630" s="23" t="s">
        <v>2954</v>
      </c>
      <c r="B630" s="27" t="s">
        <v>9</v>
      </c>
      <c r="C630" s="15" t="s">
        <v>2898</v>
      </c>
      <c r="D630" s="15" t="s">
        <v>2899</v>
      </c>
      <c r="E630" s="31">
        <v>390</v>
      </c>
      <c r="F630" s="15" t="e">
        <f>MATCH(D630,[2]Sheet1!$B:$B,0)</f>
        <v>#N/A</v>
      </c>
      <c r="G630" s="32">
        <v>19</v>
      </c>
      <c r="H630" s="18" t="s">
        <v>282</v>
      </c>
      <c r="I630" s="18" t="s">
        <v>20</v>
      </c>
      <c r="J630" s="15" t="s">
        <v>2799</v>
      </c>
    </row>
    <row r="631" ht="15" customHeight="1" spans="1:10">
      <c r="A631" s="23" t="s">
        <v>2954</v>
      </c>
      <c r="B631" s="27" t="s">
        <v>9</v>
      </c>
      <c r="C631" s="15" t="s">
        <v>2923</v>
      </c>
      <c r="D631" s="15" t="s">
        <v>2924</v>
      </c>
      <c r="E631" s="31">
        <v>390</v>
      </c>
      <c r="F631" s="15" t="e">
        <f>MATCH(D631,[2]Sheet1!$B:$B,0)</f>
        <v>#N/A</v>
      </c>
      <c r="G631" s="32">
        <v>7</v>
      </c>
      <c r="H631" s="18" t="s">
        <v>20</v>
      </c>
      <c r="I631" s="18" t="s">
        <v>26</v>
      </c>
      <c r="J631" s="15" t="s">
        <v>2832</v>
      </c>
    </row>
    <row r="632" ht="15" customHeight="1" spans="1:10">
      <c r="A632" s="23" t="s">
        <v>2954</v>
      </c>
      <c r="B632" s="27" t="s">
        <v>9</v>
      </c>
      <c r="C632" s="15" t="s">
        <v>2925</v>
      </c>
      <c r="D632" s="15" t="s">
        <v>2926</v>
      </c>
      <c r="E632" s="31">
        <v>390</v>
      </c>
      <c r="F632" s="15" t="e">
        <f>MATCH(D632,[2]Sheet1!$B:$B,0)</f>
        <v>#N/A</v>
      </c>
      <c r="G632" s="32">
        <v>9</v>
      </c>
      <c r="H632" s="18" t="s">
        <v>142</v>
      </c>
      <c r="I632" s="18" t="s">
        <v>16</v>
      </c>
      <c r="J632" s="15" t="s">
        <v>2832</v>
      </c>
    </row>
    <row r="633" ht="15" customHeight="1" spans="1:10">
      <c r="A633" s="23" t="s">
        <v>2954</v>
      </c>
      <c r="B633" s="27" t="s">
        <v>9</v>
      </c>
      <c r="C633" s="15" t="s">
        <v>1946</v>
      </c>
      <c r="D633" s="15" t="s">
        <v>1947</v>
      </c>
      <c r="E633" s="31">
        <v>390</v>
      </c>
      <c r="F633" s="15" t="e">
        <f>MATCH(D633,[2]Sheet1!$B:$B,0)</f>
        <v>#N/A</v>
      </c>
      <c r="G633" s="32">
        <v>2</v>
      </c>
      <c r="H633" s="18" t="s">
        <v>86</v>
      </c>
      <c r="I633" s="18" t="s">
        <v>12</v>
      </c>
      <c r="J633" s="15" t="s">
        <v>1948</v>
      </c>
    </row>
    <row r="634" ht="15" customHeight="1" spans="1:10">
      <c r="A634" s="23" t="s">
        <v>2954</v>
      </c>
      <c r="B634" s="27" t="s">
        <v>9</v>
      </c>
      <c r="C634" s="15" t="s">
        <v>2853</v>
      </c>
      <c r="D634" s="15" t="s">
        <v>2854</v>
      </c>
      <c r="E634" s="31">
        <v>362.5</v>
      </c>
      <c r="F634" s="15" t="e">
        <f>MATCH(D634,[2]Sheet1!$B:$B,0)</f>
        <v>#N/A</v>
      </c>
      <c r="G634" s="32">
        <v>7</v>
      </c>
      <c r="H634" s="18" t="s">
        <v>240</v>
      </c>
      <c r="I634" s="18" t="s">
        <v>12</v>
      </c>
      <c r="J634" s="15" t="s">
        <v>2855</v>
      </c>
    </row>
    <row r="635" ht="15" customHeight="1" spans="1:10">
      <c r="A635" s="23" t="s">
        <v>2954</v>
      </c>
      <c r="B635" s="27" t="s">
        <v>9</v>
      </c>
      <c r="C635" s="15" t="s">
        <v>2812</v>
      </c>
      <c r="D635" s="15" t="s">
        <v>2813</v>
      </c>
      <c r="E635" s="31">
        <v>362</v>
      </c>
      <c r="F635" s="15" t="e">
        <f>MATCH(D635,[2]Sheet1!$B:$B,0)</f>
        <v>#N/A</v>
      </c>
      <c r="G635" s="32">
        <v>3</v>
      </c>
      <c r="H635" s="18" t="s">
        <v>30</v>
      </c>
      <c r="I635" s="18" t="s">
        <v>12</v>
      </c>
      <c r="J635" s="15" t="s">
        <v>2814</v>
      </c>
    </row>
    <row r="636" ht="15" customHeight="1" spans="1:10">
      <c r="A636" s="23" t="s">
        <v>2954</v>
      </c>
      <c r="B636" s="27" t="s">
        <v>9</v>
      </c>
      <c r="C636" s="15" t="s">
        <v>2635</v>
      </c>
      <c r="D636" s="15" t="s">
        <v>2636</v>
      </c>
      <c r="E636" s="31">
        <v>360</v>
      </c>
      <c r="F636" s="15" t="e">
        <f>MATCH(D636,[2]Sheet1!$B:$B,0)</f>
        <v>#N/A</v>
      </c>
      <c r="G636" s="32">
        <v>6</v>
      </c>
      <c r="H636" s="18" t="s">
        <v>20</v>
      </c>
      <c r="I636" s="18" t="s">
        <v>12</v>
      </c>
      <c r="J636" s="15" t="s">
        <v>2637</v>
      </c>
    </row>
    <row r="637" ht="15" customHeight="1" spans="1:10">
      <c r="A637" s="23" t="s">
        <v>2954</v>
      </c>
      <c r="B637" s="27" t="s">
        <v>9</v>
      </c>
      <c r="C637" s="15" t="s">
        <v>2255</v>
      </c>
      <c r="D637" s="15" t="s">
        <v>2256</v>
      </c>
      <c r="E637" s="31">
        <v>320</v>
      </c>
      <c r="F637" s="15" t="e">
        <f>MATCH(D637,[2]Sheet1!$B:$B,0)</f>
        <v>#N/A</v>
      </c>
      <c r="G637" s="32">
        <v>11</v>
      </c>
      <c r="H637" s="18" t="s">
        <v>30</v>
      </c>
      <c r="I637" s="18" t="s">
        <v>153</v>
      </c>
      <c r="J637" s="15" t="s">
        <v>2250</v>
      </c>
    </row>
    <row r="638" ht="15" customHeight="1" spans="1:10">
      <c r="A638" s="23" t="s">
        <v>2954</v>
      </c>
      <c r="B638" s="27" t="s">
        <v>9</v>
      </c>
      <c r="C638" s="15" t="s">
        <v>2778</v>
      </c>
      <c r="D638" s="15" t="s">
        <v>2779</v>
      </c>
      <c r="E638" s="31">
        <v>320</v>
      </c>
      <c r="F638" s="15" t="e">
        <f>MATCH(D638,[2]Sheet1!$B:$B,0)</f>
        <v>#N/A</v>
      </c>
      <c r="G638" s="32">
        <v>14</v>
      </c>
      <c r="H638" s="18" t="s">
        <v>191</v>
      </c>
      <c r="I638" s="18" t="s">
        <v>142</v>
      </c>
      <c r="J638" s="15" t="s">
        <v>2780</v>
      </c>
    </row>
    <row r="639" ht="15" customHeight="1" spans="1:10">
      <c r="A639" s="23" t="s">
        <v>2954</v>
      </c>
      <c r="B639" s="27" t="s">
        <v>9</v>
      </c>
      <c r="C639" s="15" t="s">
        <v>2781</v>
      </c>
      <c r="D639" s="15" t="s">
        <v>2782</v>
      </c>
      <c r="E639" s="31">
        <v>320</v>
      </c>
      <c r="F639" s="15" t="e">
        <f>MATCH(D639,[2]Sheet1!$B:$B,0)</f>
        <v>#N/A</v>
      </c>
      <c r="G639" s="32">
        <v>26</v>
      </c>
      <c r="H639" s="18" t="s">
        <v>262</v>
      </c>
      <c r="I639" s="18" t="s">
        <v>191</v>
      </c>
      <c r="J639" s="15" t="s">
        <v>2780</v>
      </c>
    </row>
    <row r="640" ht="15" customHeight="1" spans="1:10">
      <c r="A640" s="23" t="s">
        <v>2954</v>
      </c>
      <c r="B640" s="27" t="s">
        <v>9</v>
      </c>
      <c r="C640" s="15" t="s">
        <v>2785</v>
      </c>
      <c r="D640" s="15" t="s">
        <v>2786</v>
      </c>
      <c r="E640" s="31">
        <v>0</v>
      </c>
      <c r="F640" s="15" t="e">
        <f>MATCH(D640,[2]Sheet1!$B:$B,0)</f>
        <v>#N/A</v>
      </c>
      <c r="G640" s="32">
        <v>31</v>
      </c>
      <c r="H640" s="18" t="s">
        <v>645</v>
      </c>
      <c r="I640" s="18" t="s">
        <v>245</v>
      </c>
      <c r="J640" s="15"/>
    </row>
    <row r="641" ht="15" customHeight="1" spans="1:10">
      <c r="A641" s="23" t="s">
        <v>2954</v>
      </c>
      <c r="B641" s="27" t="s">
        <v>9</v>
      </c>
      <c r="C641" s="15" t="s">
        <v>677</v>
      </c>
      <c r="D641" s="15" t="s">
        <v>678</v>
      </c>
      <c r="E641" s="31">
        <v>313</v>
      </c>
      <c r="F641" s="15" t="e">
        <f>MATCH(D641,[2]Sheet1!$B:$B,0)</f>
        <v>#N/A</v>
      </c>
      <c r="G641" s="32">
        <v>3</v>
      </c>
      <c r="H641" s="18" t="s">
        <v>26</v>
      </c>
      <c r="I641" s="18" t="s">
        <v>86</v>
      </c>
      <c r="J641" s="15" t="s">
        <v>679</v>
      </c>
    </row>
    <row r="642" ht="15" customHeight="1" spans="1:10">
      <c r="A642" s="23" t="s">
        <v>2954</v>
      </c>
      <c r="B642" s="27" t="s">
        <v>9</v>
      </c>
      <c r="C642" s="15" t="s">
        <v>1850</v>
      </c>
      <c r="D642" s="15" t="s">
        <v>1851</v>
      </c>
      <c r="E642" s="31">
        <v>313</v>
      </c>
      <c r="F642" s="15" t="e">
        <f>MATCH(D642,[2]Sheet1!$B:$B,0)</f>
        <v>#N/A</v>
      </c>
      <c r="G642" s="32">
        <v>4</v>
      </c>
      <c r="H642" s="18" t="s">
        <v>26</v>
      </c>
      <c r="I642" s="18" t="s">
        <v>30</v>
      </c>
      <c r="J642" s="15" t="s">
        <v>45</v>
      </c>
    </row>
    <row r="643" ht="15" customHeight="1" spans="1:10">
      <c r="A643" s="23" t="s">
        <v>2954</v>
      </c>
      <c r="B643" s="27" t="s">
        <v>9</v>
      </c>
      <c r="C643" s="15" t="s">
        <v>1903</v>
      </c>
      <c r="D643" s="15" t="s">
        <v>1904</v>
      </c>
      <c r="E643" s="31">
        <v>313</v>
      </c>
      <c r="F643" s="15" t="e">
        <f>MATCH(D643,[2]Sheet1!$B:$B,0)</f>
        <v>#N/A</v>
      </c>
      <c r="G643" s="32">
        <v>5</v>
      </c>
      <c r="H643" s="18" t="s">
        <v>86</v>
      </c>
      <c r="I643" s="18" t="s">
        <v>30</v>
      </c>
      <c r="J643" s="15" t="s">
        <v>1905</v>
      </c>
    </row>
    <row r="644" ht="15" customHeight="1" spans="1:10">
      <c r="A644" s="23" t="s">
        <v>2954</v>
      </c>
      <c r="B644" s="27" t="s">
        <v>9</v>
      </c>
      <c r="C644" s="15" t="s">
        <v>456</v>
      </c>
      <c r="D644" s="15" t="s">
        <v>457</v>
      </c>
      <c r="E644" s="31">
        <v>313</v>
      </c>
      <c r="F644" s="15" t="e">
        <f>MATCH(D644,[2]Sheet1!$B:$B,0)</f>
        <v>#N/A</v>
      </c>
      <c r="G644" s="32">
        <v>2</v>
      </c>
      <c r="H644" s="18" t="s">
        <v>86</v>
      </c>
      <c r="I644" s="18" t="s">
        <v>12</v>
      </c>
      <c r="J644" s="15" t="s">
        <v>458</v>
      </c>
    </row>
    <row r="645" ht="15" customHeight="1" spans="1:10">
      <c r="A645" s="23" t="s">
        <v>2954</v>
      </c>
      <c r="B645" s="27" t="s">
        <v>9</v>
      </c>
      <c r="C645" s="15" t="s">
        <v>1534</v>
      </c>
      <c r="D645" s="15" t="s">
        <v>1535</v>
      </c>
      <c r="E645" s="31">
        <v>313</v>
      </c>
      <c r="F645" s="15" t="e">
        <f>MATCH(D645,[2]Sheet1!$B:$B,0)</f>
        <v>#N/A</v>
      </c>
      <c r="G645" s="32">
        <v>3</v>
      </c>
      <c r="H645" s="18" t="s">
        <v>30</v>
      </c>
      <c r="I645" s="18" t="s">
        <v>12</v>
      </c>
      <c r="J645" s="15" t="s">
        <v>1536</v>
      </c>
    </row>
    <row r="646" ht="15" customHeight="1" spans="1:10">
      <c r="A646" s="23" t="s">
        <v>2954</v>
      </c>
      <c r="B646" s="27" t="s">
        <v>9</v>
      </c>
      <c r="C646" s="15" t="s">
        <v>2272</v>
      </c>
      <c r="D646" s="15" t="s">
        <v>2273</v>
      </c>
      <c r="E646" s="31">
        <v>0</v>
      </c>
      <c r="F646" s="15" t="e">
        <f>MATCH(D646,[2]Sheet1!$B:$B,0)</f>
        <v>#N/A</v>
      </c>
      <c r="G646" s="32">
        <v>8</v>
      </c>
      <c r="H646" s="18" t="s">
        <v>20</v>
      </c>
      <c r="I646" s="18" t="s">
        <v>86</v>
      </c>
      <c r="J646" s="15" t="s">
        <v>9</v>
      </c>
    </row>
    <row r="647" ht="15" customHeight="1" spans="1:10">
      <c r="A647" s="23" t="s">
        <v>2954</v>
      </c>
      <c r="B647" s="27" t="s">
        <v>9</v>
      </c>
      <c r="C647" s="15" t="s">
        <v>2276</v>
      </c>
      <c r="D647" s="15" t="s">
        <v>2277</v>
      </c>
      <c r="E647" s="31">
        <v>0</v>
      </c>
      <c r="F647" s="15" t="e">
        <f>MATCH(D647,[2]Sheet1!$B:$B,0)</f>
        <v>#N/A</v>
      </c>
      <c r="G647" s="32">
        <v>10</v>
      </c>
      <c r="H647" s="18" t="s">
        <v>153</v>
      </c>
      <c r="I647" s="18" t="s">
        <v>86</v>
      </c>
      <c r="J647" s="15" t="s">
        <v>9</v>
      </c>
    </row>
    <row r="648" ht="15" customHeight="1" spans="1:10">
      <c r="A648" s="23" t="s">
        <v>2954</v>
      </c>
      <c r="B648" s="27" t="s">
        <v>9</v>
      </c>
      <c r="C648" s="15" t="s">
        <v>2665</v>
      </c>
      <c r="D648" s="15" t="s">
        <v>2666</v>
      </c>
      <c r="E648" s="31">
        <v>313</v>
      </c>
      <c r="F648" s="15" t="e">
        <f>MATCH(D648,[2]Sheet1!$B:$B,0)</f>
        <v>#N/A</v>
      </c>
      <c r="G648" s="32">
        <v>0</v>
      </c>
      <c r="H648" s="18" t="s">
        <v>12</v>
      </c>
      <c r="I648" s="18" t="s">
        <v>12</v>
      </c>
      <c r="J648" s="15" t="s">
        <v>2667</v>
      </c>
    </row>
    <row r="649" ht="15" customHeight="1" spans="1:10">
      <c r="A649" s="23" t="s">
        <v>2954</v>
      </c>
      <c r="B649" s="27" t="s">
        <v>9</v>
      </c>
      <c r="C649" s="15" t="s">
        <v>2708</v>
      </c>
      <c r="D649" s="15" t="s">
        <v>2709</v>
      </c>
      <c r="E649" s="31">
        <v>313</v>
      </c>
      <c r="F649" s="15" t="e">
        <f>MATCH(D649,[2]Sheet1!$B:$B,0)</f>
        <v>#N/A</v>
      </c>
      <c r="G649" s="32">
        <v>1</v>
      </c>
      <c r="H649" s="18" t="s">
        <v>26</v>
      </c>
      <c r="I649" s="18" t="s">
        <v>12</v>
      </c>
      <c r="J649" s="15" t="s">
        <v>2710</v>
      </c>
    </row>
    <row r="650" ht="15" customHeight="1" spans="1:10">
      <c r="A650" s="23" t="s">
        <v>2954</v>
      </c>
      <c r="B650" s="27" t="s">
        <v>9</v>
      </c>
      <c r="C650" s="15" t="s">
        <v>2900</v>
      </c>
      <c r="D650" s="15" t="s">
        <v>2901</v>
      </c>
      <c r="E650" s="31">
        <v>313</v>
      </c>
      <c r="F650" s="15" t="e">
        <f>MATCH(D650,[2]Sheet1!$B:$B,0)</f>
        <v>#N/A</v>
      </c>
      <c r="G650" s="32">
        <v>1</v>
      </c>
      <c r="H650" s="18" t="s">
        <v>26</v>
      </c>
      <c r="I650" s="18" t="s">
        <v>12</v>
      </c>
      <c r="J650" s="15" t="s">
        <v>2902</v>
      </c>
    </row>
    <row r="651" ht="15" customHeight="1" spans="1:10">
      <c r="A651" s="23" t="s">
        <v>2954</v>
      </c>
      <c r="B651" s="27" t="s">
        <v>9</v>
      </c>
      <c r="C651" s="15" t="s">
        <v>114</v>
      </c>
      <c r="D651" s="15" t="s">
        <v>115</v>
      </c>
      <c r="E651" s="31">
        <v>313</v>
      </c>
      <c r="F651" s="15" t="e">
        <f>MATCH(D651,[2]Sheet1!$B:$B,0)</f>
        <v>#N/A</v>
      </c>
      <c r="G651" s="32">
        <v>1</v>
      </c>
      <c r="H651" s="18" t="s">
        <v>26</v>
      </c>
      <c r="I651" s="18" t="s">
        <v>12</v>
      </c>
      <c r="J651" s="15" t="s">
        <v>116</v>
      </c>
    </row>
    <row r="652" ht="15" customHeight="1" spans="1:10">
      <c r="A652" s="23" t="s">
        <v>2954</v>
      </c>
      <c r="B652" s="27" t="s">
        <v>9</v>
      </c>
      <c r="C652" s="15" t="s">
        <v>550</v>
      </c>
      <c r="D652" s="15" t="s">
        <v>551</v>
      </c>
      <c r="E652" s="31">
        <v>300</v>
      </c>
      <c r="F652" s="15" t="e">
        <f>MATCH(D652,[2]Sheet1!$B:$B,0)</f>
        <v>#N/A</v>
      </c>
      <c r="G652" s="32">
        <v>0</v>
      </c>
      <c r="H652" s="18" t="s">
        <v>12</v>
      </c>
      <c r="I652" s="18" t="s">
        <v>12</v>
      </c>
      <c r="J652" s="15" t="s">
        <v>552</v>
      </c>
    </row>
    <row r="653" ht="15" customHeight="1" spans="1:10">
      <c r="A653" s="23" t="s">
        <v>2954</v>
      </c>
      <c r="B653" s="27" t="s">
        <v>9</v>
      </c>
      <c r="C653" s="15" t="s">
        <v>1927</v>
      </c>
      <c r="D653" s="15" t="s">
        <v>1928</v>
      </c>
      <c r="E653" s="31">
        <v>290</v>
      </c>
      <c r="F653" s="15" t="e">
        <f>MATCH(D653,[2]Sheet1!$B:$B,0)</f>
        <v>#N/A</v>
      </c>
      <c r="G653" s="32">
        <v>4</v>
      </c>
      <c r="H653" s="18" t="s">
        <v>86</v>
      </c>
      <c r="I653" s="18" t="s">
        <v>86</v>
      </c>
      <c r="J653" s="15" t="s">
        <v>1929</v>
      </c>
    </row>
    <row r="654" ht="15" customHeight="1" spans="1:10">
      <c r="A654" s="23" t="s">
        <v>2954</v>
      </c>
      <c r="B654" s="27" t="s">
        <v>9</v>
      </c>
      <c r="C654" s="15" t="s">
        <v>1930</v>
      </c>
      <c r="D654" s="15" t="s">
        <v>1931</v>
      </c>
      <c r="E654" s="31">
        <v>290</v>
      </c>
      <c r="F654" s="15" t="e">
        <f>MATCH(D654,[2]Sheet1!$B:$B,0)</f>
        <v>#N/A</v>
      </c>
      <c r="G654" s="32">
        <v>3</v>
      </c>
      <c r="H654" s="18" t="s">
        <v>86</v>
      </c>
      <c r="I654" s="18" t="s">
        <v>26</v>
      </c>
      <c r="J654" s="15" t="s">
        <v>1932</v>
      </c>
    </row>
    <row r="655" ht="15" customHeight="1" spans="1:10">
      <c r="A655" s="23" t="s">
        <v>2954</v>
      </c>
      <c r="B655" s="27" t="s">
        <v>9</v>
      </c>
      <c r="C655" s="15" t="s">
        <v>1653</v>
      </c>
      <c r="D655" s="15" t="s">
        <v>1654</v>
      </c>
      <c r="E655" s="31">
        <v>275</v>
      </c>
      <c r="F655" s="15" t="e">
        <f>MATCH(D655,[2]Sheet1!$B:$B,0)</f>
        <v>#N/A</v>
      </c>
      <c r="G655" s="32">
        <v>3</v>
      </c>
      <c r="H655" s="18" t="s">
        <v>12</v>
      </c>
      <c r="I655" s="18" t="s">
        <v>30</v>
      </c>
      <c r="J655" s="15"/>
    </row>
    <row r="656" ht="15" customHeight="1" spans="1:10">
      <c r="A656" s="23" t="s">
        <v>2954</v>
      </c>
      <c r="B656" s="27" t="s">
        <v>9</v>
      </c>
      <c r="C656" s="15" t="s">
        <v>48</v>
      </c>
      <c r="D656" s="15" t="s">
        <v>49</v>
      </c>
      <c r="E656" s="31">
        <v>250</v>
      </c>
      <c r="F656" s="15" t="e">
        <f>MATCH(D656,[2]Sheet1!$B:$B,0)</f>
        <v>#N/A</v>
      </c>
      <c r="G656" s="32">
        <v>0</v>
      </c>
      <c r="H656" s="18" t="s">
        <v>12</v>
      </c>
      <c r="I656" s="18" t="s">
        <v>12</v>
      </c>
      <c r="J656" s="15" t="s">
        <v>50</v>
      </c>
    </row>
    <row r="657" ht="15" customHeight="1" spans="1:10">
      <c r="A657" s="23" t="s">
        <v>2954</v>
      </c>
      <c r="B657" s="27" t="s">
        <v>9</v>
      </c>
      <c r="C657" s="15" t="s">
        <v>1545</v>
      </c>
      <c r="D657" s="15" t="s">
        <v>1546</v>
      </c>
      <c r="E657" s="31">
        <v>250</v>
      </c>
      <c r="F657" s="15" t="e">
        <f>MATCH(D657,[2]Sheet1!$B:$B,0)</f>
        <v>#N/A</v>
      </c>
      <c r="G657" s="32">
        <v>17</v>
      </c>
      <c r="H657" s="18" t="s">
        <v>281</v>
      </c>
      <c r="I657" s="18" t="s">
        <v>20</v>
      </c>
      <c r="J657" s="15" t="s">
        <v>1547</v>
      </c>
    </row>
    <row r="658" ht="15" customHeight="1" spans="1:10">
      <c r="A658" s="23" t="s">
        <v>2954</v>
      </c>
      <c r="B658" s="27" t="s">
        <v>9</v>
      </c>
      <c r="C658" s="15" t="s">
        <v>2711</v>
      </c>
      <c r="D658" s="15" t="s">
        <v>2712</v>
      </c>
      <c r="E658" s="31">
        <v>250</v>
      </c>
      <c r="F658" s="15" t="e">
        <f>MATCH(D658,[2]Sheet1!$B:$B,0)</f>
        <v>#N/A</v>
      </c>
      <c r="G658" s="32">
        <v>11</v>
      </c>
      <c r="H658" s="18" t="s">
        <v>12</v>
      </c>
      <c r="I658" s="18" t="s">
        <v>281</v>
      </c>
      <c r="J658" s="15"/>
    </row>
    <row r="659" ht="15" customHeight="1" spans="1:10">
      <c r="A659" s="23" t="s">
        <v>2954</v>
      </c>
      <c r="B659" s="27" t="s">
        <v>9</v>
      </c>
      <c r="C659" s="15" t="s">
        <v>2386</v>
      </c>
      <c r="D659" s="15" t="s">
        <v>2387</v>
      </c>
      <c r="E659" s="31">
        <v>250</v>
      </c>
      <c r="F659" s="15" t="e">
        <f>MATCH(D659,[2]Sheet1!$B:$B,0)</f>
        <v>#N/A</v>
      </c>
      <c r="G659" s="32">
        <v>0</v>
      </c>
      <c r="H659" s="18" t="s">
        <v>12</v>
      </c>
      <c r="I659" s="18" t="s">
        <v>12</v>
      </c>
      <c r="J659" s="15"/>
    </row>
    <row r="660" ht="15" customHeight="1" spans="1:10">
      <c r="A660" s="23" t="s">
        <v>2954</v>
      </c>
      <c r="B660" s="27" t="s">
        <v>9</v>
      </c>
      <c r="C660" s="15" t="s">
        <v>1597</v>
      </c>
      <c r="D660" s="15" t="s">
        <v>1598</v>
      </c>
      <c r="E660" s="31">
        <v>250</v>
      </c>
      <c r="F660" s="15" t="e">
        <f>MATCH(D660,[2]Sheet1!$B:$B,0)</f>
        <v>#N/A</v>
      </c>
      <c r="G660" s="32">
        <v>6</v>
      </c>
      <c r="H660" s="18" t="s">
        <v>20</v>
      </c>
      <c r="I660" s="18" t="s">
        <v>12</v>
      </c>
      <c r="J660" s="15" t="s">
        <v>1599</v>
      </c>
    </row>
    <row r="661" ht="15" customHeight="1" spans="1:10">
      <c r="A661" s="23" t="s">
        <v>2954</v>
      </c>
      <c r="B661" s="27" t="s">
        <v>9</v>
      </c>
      <c r="C661" s="15" t="s">
        <v>81</v>
      </c>
      <c r="D661" s="15" t="s">
        <v>82</v>
      </c>
      <c r="E661" s="31">
        <v>225</v>
      </c>
      <c r="F661" s="15" t="e">
        <f>MATCH(D661,[2]Sheet1!$B:$B,0)</f>
        <v>#N/A</v>
      </c>
      <c r="G661" s="32">
        <v>6</v>
      </c>
      <c r="H661" s="18" t="s">
        <v>20</v>
      </c>
      <c r="I661" s="18" t="s">
        <v>12</v>
      </c>
      <c r="J661" s="15" t="s">
        <v>83</v>
      </c>
    </row>
    <row r="662" ht="15" customHeight="1" spans="1:10">
      <c r="A662" s="23" t="s">
        <v>2954</v>
      </c>
      <c r="B662" s="27" t="s">
        <v>9</v>
      </c>
      <c r="C662" s="15" t="s">
        <v>84</v>
      </c>
      <c r="D662" s="15" t="s">
        <v>85</v>
      </c>
      <c r="E662" s="31">
        <v>225</v>
      </c>
      <c r="F662" s="15" t="e">
        <f>MATCH(D662,[2]Sheet1!$B:$B,0)</f>
        <v>#N/A</v>
      </c>
      <c r="G662" s="32">
        <v>2</v>
      </c>
      <c r="H662" s="18" t="s">
        <v>86</v>
      </c>
      <c r="I662" s="18" t="s">
        <v>12</v>
      </c>
      <c r="J662" s="15" t="s">
        <v>83</v>
      </c>
    </row>
    <row r="663" ht="15" customHeight="1" spans="1:10">
      <c r="A663" s="23" t="s">
        <v>2954</v>
      </c>
      <c r="B663" s="27" t="s">
        <v>9</v>
      </c>
      <c r="C663" s="15" t="s">
        <v>1757</v>
      </c>
      <c r="D663" s="15" t="s">
        <v>1758</v>
      </c>
      <c r="E663" s="31">
        <v>0</v>
      </c>
      <c r="F663" s="15" t="e">
        <f>MATCH(D663,[2]Sheet1!$B:$B,0)</f>
        <v>#N/A</v>
      </c>
      <c r="G663" s="32">
        <v>38</v>
      </c>
      <c r="H663" s="18" t="s">
        <v>277</v>
      </c>
      <c r="I663" s="18" t="s">
        <v>16</v>
      </c>
      <c r="J663" s="15" t="s">
        <v>1759</v>
      </c>
    </row>
    <row r="664" ht="15" customHeight="1" spans="1:10">
      <c r="A664" s="23" t="s">
        <v>2954</v>
      </c>
      <c r="B664" s="27" t="s">
        <v>9</v>
      </c>
      <c r="C664" s="15" t="s">
        <v>1774</v>
      </c>
      <c r="D664" s="15" t="s">
        <v>1775</v>
      </c>
      <c r="E664" s="31">
        <v>0</v>
      </c>
      <c r="F664" s="15" t="e">
        <f>MATCH(D664,[2]Sheet1!$B:$B,0)</f>
        <v>#N/A</v>
      </c>
      <c r="G664" s="32">
        <v>35</v>
      </c>
      <c r="H664" s="18" t="s">
        <v>321</v>
      </c>
      <c r="I664" s="18" t="s">
        <v>152</v>
      </c>
      <c r="J664" s="15" t="s">
        <v>1759</v>
      </c>
    </row>
    <row r="665" ht="15" customHeight="1" spans="1:10">
      <c r="A665" s="23" t="s">
        <v>2954</v>
      </c>
      <c r="B665" s="27" t="s">
        <v>9</v>
      </c>
      <c r="C665" s="15" t="s">
        <v>1778</v>
      </c>
      <c r="D665" s="15" t="s">
        <v>1779</v>
      </c>
      <c r="E665" s="31">
        <v>0</v>
      </c>
      <c r="F665" s="15" t="e">
        <f>MATCH(D665,[2]Sheet1!$B:$B,0)</f>
        <v>#N/A</v>
      </c>
      <c r="G665" s="32">
        <v>50</v>
      </c>
      <c r="H665" s="18" t="s">
        <v>1038</v>
      </c>
      <c r="I665" s="18" t="s">
        <v>281</v>
      </c>
      <c r="J665" s="15" t="s">
        <v>1683</v>
      </c>
    </row>
    <row r="666" ht="15" customHeight="1" spans="1:10">
      <c r="A666" s="23" t="s">
        <v>2954</v>
      </c>
      <c r="B666" s="27" t="s">
        <v>9</v>
      </c>
      <c r="C666" s="15" t="s">
        <v>1286</v>
      </c>
      <c r="D666" s="15" t="s">
        <v>1287</v>
      </c>
      <c r="E666" s="31">
        <v>225</v>
      </c>
      <c r="F666" s="15" t="e">
        <f>MATCH(D666,[2]Sheet1!$B:$B,0)</f>
        <v>#N/A</v>
      </c>
      <c r="G666" s="32">
        <v>0</v>
      </c>
      <c r="H666" s="18" t="s">
        <v>12</v>
      </c>
      <c r="I666" s="18" t="s">
        <v>12</v>
      </c>
      <c r="J666" s="15" t="s">
        <v>1288</v>
      </c>
    </row>
    <row r="667" ht="15" customHeight="1" spans="1:10">
      <c r="A667" s="23" t="s">
        <v>2954</v>
      </c>
      <c r="B667" s="27" t="s">
        <v>9</v>
      </c>
      <c r="C667" s="15" t="s">
        <v>1291</v>
      </c>
      <c r="D667" s="15" t="s">
        <v>1292</v>
      </c>
      <c r="E667" s="31">
        <v>225</v>
      </c>
      <c r="F667" s="15" t="e">
        <f>MATCH(D667,[2]Sheet1!$B:$B,0)</f>
        <v>#N/A</v>
      </c>
      <c r="G667" s="32">
        <v>0</v>
      </c>
      <c r="H667" s="18" t="s">
        <v>12</v>
      </c>
      <c r="I667" s="18" t="s">
        <v>12</v>
      </c>
      <c r="J667" s="15" t="s">
        <v>1288</v>
      </c>
    </row>
    <row r="668" ht="15" customHeight="1" spans="1:10">
      <c r="A668" s="23" t="s">
        <v>2954</v>
      </c>
      <c r="B668" s="27" t="s">
        <v>9</v>
      </c>
      <c r="C668" s="15" t="s">
        <v>1293</v>
      </c>
      <c r="D668" s="15" t="s">
        <v>1294</v>
      </c>
      <c r="E668" s="31">
        <v>225</v>
      </c>
      <c r="F668" s="15" t="e">
        <f>MATCH(D668,[2]Sheet1!$B:$B,0)</f>
        <v>#N/A</v>
      </c>
      <c r="G668" s="32">
        <v>1</v>
      </c>
      <c r="H668" s="18" t="s">
        <v>26</v>
      </c>
      <c r="I668" s="18" t="s">
        <v>12</v>
      </c>
      <c r="J668" s="15" t="s">
        <v>1288</v>
      </c>
    </row>
    <row r="669" ht="15" customHeight="1" spans="1:10">
      <c r="A669" s="23" t="s">
        <v>2954</v>
      </c>
      <c r="B669" s="27" t="s">
        <v>9</v>
      </c>
      <c r="C669" s="15" t="s">
        <v>1289</v>
      </c>
      <c r="D669" s="15" t="s">
        <v>1290</v>
      </c>
      <c r="E669" s="31">
        <v>225</v>
      </c>
      <c r="F669" s="15" t="e">
        <f>MATCH(D669,[2]Sheet1!$B:$B,0)</f>
        <v>#N/A</v>
      </c>
      <c r="G669" s="32">
        <v>1</v>
      </c>
      <c r="H669" s="18" t="s">
        <v>26</v>
      </c>
      <c r="I669" s="18" t="s">
        <v>12</v>
      </c>
      <c r="J669" s="15" t="s">
        <v>1288</v>
      </c>
    </row>
    <row r="670" ht="15" customHeight="1" spans="1:10">
      <c r="A670" s="23" t="s">
        <v>2954</v>
      </c>
      <c r="B670" s="27" t="s">
        <v>9</v>
      </c>
      <c r="C670" s="15" t="s">
        <v>43</v>
      </c>
      <c r="D670" s="15" t="s">
        <v>44</v>
      </c>
      <c r="E670" s="31">
        <v>225</v>
      </c>
      <c r="F670" s="15" t="e">
        <f>MATCH(D670,[2]Sheet1!$B:$B,0)</f>
        <v>#N/A</v>
      </c>
      <c r="G670" s="32">
        <v>1</v>
      </c>
      <c r="H670" s="18" t="s">
        <v>26</v>
      </c>
      <c r="I670" s="18" t="s">
        <v>12</v>
      </c>
      <c r="J670" s="15" t="s">
        <v>45</v>
      </c>
    </row>
    <row r="671" ht="15" customHeight="1" spans="1:10">
      <c r="A671" s="23" t="s">
        <v>2954</v>
      </c>
      <c r="B671" s="27" t="s">
        <v>9</v>
      </c>
      <c r="C671" s="15" t="s">
        <v>358</v>
      </c>
      <c r="D671" s="15" t="s">
        <v>359</v>
      </c>
      <c r="E671" s="31">
        <v>220</v>
      </c>
      <c r="F671" s="15" t="e">
        <f>MATCH(D671,[2]Sheet1!$B:$B,0)</f>
        <v>#N/A</v>
      </c>
      <c r="G671" s="32">
        <v>0</v>
      </c>
      <c r="H671" s="18" t="s">
        <v>12</v>
      </c>
      <c r="I671" s="18" t="s">
        <v>12</v>
      </c>
      <c r="J671" s="15" t="s">
        <v>360</v>
      </c>
    </row>
    <row r="672" ht="15" customHeight="1" spans="1:10">
      <c r="A672" s="23" t="s">
        <v>2954</v>
      </c>
      <c r="B672" s="27" t="s">
        <v>9</v>
      </c>
      <c r="C672" s="15" t="s">
        <v>444</v>
      </c>
      <c r="D672" s="15" t="s">
        <v>445</v>
      </c>
      <c r="E672" s="31">
        <v>220</v>
      </c>
      <c r="F672" s="15" t="e">
        <f>MATCH(D672,[2]Sheet1!$B:$B,0)</f>
        <v>#N/A</v>
      </c>
      <c r="G672" s="32">
        <v>5</v>
      </c>
      <c r="H672" s="18" t="s">
        <v>26</v>
      </c>
      <c r="I672" s="18" t="s">
        <v>16</v>
      </c>
      <c r="J672" s="15" t="s">
        <v>446</v>
      </c>
    </row>
    <row r="673" ht="15" customHeight="1" spans="1:10">
      <c r="A673" s="23" t="s">
        <v>2954</v>
      </c>
      <c r="B673" s="27" t="s">
        <v>9</v>
      </c>
      <c r="C673" s="15" t="s">
        <v>442</v>
      </c>
      <c r="D673" s="15" t="s">
        <v>443</v>
      </c>
      <c r="E673" s="31">
        <v>220</v>
      </c>
      <c r="F673" s="15" t="e">
        <f>MATCH(D673,[2]Sheet1!$B:$B,0)</f>
        <v>#N/A</v>
      </c>
      <c r="G673" s="32">
        <v>7</v>
      </c>
      <c r="H673" s="18" t="s">
        <v>30</v>
      </c>
      <c r="I673" s="18" t="s">
        <v>16</v>
      </c>
      <c r="J673" s="15" t="s">
        <v>9</v>
      </c>
    </row>
    <row r="674" ht="15" customHeight="1" spans="1:10">
      <c r="A674" s="23" t="s">
        <v>2954</v>
      </c>
      <c r="B674" s="27" t="s">
        <v>9</v>
      </c>
      <c r="C674" s="15" t="s">
        <v>451</v>
      </c>
      <c r="D674" s="15" t="s">
        <v>452</v>
      </c>
      <c r="E674" s="31">
        <v>220</v>
      </c>
      <c r="F674" s="15" t="e">
        <f>MATCH(D674,[2]Sheet1!$B:$B,0)</f>
        <v>#N/A</v>
      </c>
      <c r="G674" s="32">
        <v>5</v>
      </c>
      <c r="H674" s="18" t="s">
        <v>30</v>
      </c>
      <c r="I674" s="18" t="s">
        <v>86</v>
      </c>
      <c r="J674" s="15" t="s">
        <v>9</v>
      </c>
    </row>
    <row r="675" ht="15" customHeight="1" spans="1:10">
      <c r="A675" s="23" t="s">
        <v>2954</v>
      </c>
      <c r="B675" s="27" t="s">
        <v>9</v>
      </c>
      <c r="C675" s="15" t="s">
        <v>449</v>
      </c>
      <c r="D675" s="15" t="s">
        <v>450</v>
      </c>
      <c r="E675" s="31">
        <v>220</v>
      </c>
      <c r="F675" s="15" t="e">
        <f>MATCH(D675,[2]Sheet1!$B:$B,0)</f>
        <v>#N/A</v>
      </c>
      <c r="G675" s="32">
        <v>2</v>
      </c>
      <c r="H675" s="18" t="s">
        <v>12</v>
      </c>
      <c r="I675" s="18" t="s">
        <v>86</v>
      </c>
      <c r="J675" s="15" t="s">
        <v>9</v>
      </c>
    </row>
    <row r="676" ht="15" customHeight="1" spans="1:10">
      <c r="A676" s="23" t="s">
        <v>2954</v>
      </c>
      <c r="B676" s="27" t="s">
        <v>9</v>
      </c>
      <c r="C676" s="15" t="s">
        <v>562</v>
      </c>
      <c r="D676" s="15" t="s">
        <v>563</v>
      </c>
      <c r="E676" s="31">
        <v>220</v>
      </c>
      <c r="F676" s="15" t="e">
        <f>MATCH(D676,[2]Sheet1!$B:$B,0)</f>
        <v>#N/A</v>
      </c>
      <c r="G676" s="32">
        <v>6</v>
      </c>
      <c r="H676" s="18" t="s">
        <v>86</v>
      </c>
      <c r="I676" s="18" t="s">
        <v>16</v>
      </c>
      <c r="J676" s="15" t="s">
        <v>557</v>
      </c>
    </row>
    <row r="677" ht="15" customHeight="1" spans="1:10">
      <c r="A677" s="23" t="s">
        <v>2954</v>
      </c>
      <c r="B677" s="27" t="s">
        <v>9</v>
      </c>
      <c r="C677" s="15" t="s">
        <v>1650</v>
      </c>
      <c r="D677" s="15" t="s">
        <v>1651</v>
      </c>
      <c r="E677" s="31">
        <v>216</v>
      </c>
      <c r="F677" s="15" t="e">
        <f>MATCH(D677,[2]Sheet1!$B:$B,0)</f>
        <v>#N/A</v>
      </c>
      <c r="G677" s="32">
        <v>8</v>
      </c>
      <c r="H677" s="18" t="s">
        <v>12</v>
      </c>
      <c r="I677" s="18" t="s">
        <v>153</v>
      </c>
      <c r="J677" s="15" t="s">
        <v>1652</v>
      </c>
    </row>
    <row r="678" ht="15" customHeight="1" spans="1:10">
      <c r="A678" s="23" t="s">
        <v>2954</v>
      </c>
      <c r="B678" s="27" t="s">
        <v>9</v>
      </c>
      <c r="C678" s="15" t="s">
        <v>2537</v>
      </c>
      <c r="D678" s="15" t="s">
        <v>2538</v>
      </c>
      <c r="E678" s="31">
        <v>0</v>
      </c>
      <c r="F678" s="15" t="e">
        <f>MATCH(D678,[2]Sheet1!$B:$B,0)</f>
        <v>#N/A</v>
      </c>
      <c r="G678" s="32">
        <v>45</v>
      </c>
      <c r="H678" s="18" t="s">
        <v>970</v>
      </c>
      <c r="I678" s="18" t="s">
        <v>240</v>
      </c>
      <c r="J678" s="15" t="s">
        <v>2539</v>
      </c>
    </row>
    <row r="679" ht="15" customHeight="1" spans="1:10">
      <c r="A679" s="23" t="s">
        <v>2954</v>
      </c>
      <c r="B679" s="27" t="s">
        <v>9</v>
      </c>
      <c r="C679" s="15" t="s">
        <v>2544</v>
      </c>
      <c r="D679" s="15" t="s">
        <v>2545</v>
      </c>
      <c r="E679" s="31">
        <v>0</v>
      </c>
      <c r="F679" s="15" t="e">
        <f>MATCH(D679,[2]Sheet1!$B:$B,0)</f>
        <v>#N/A</v>
      </c>
      <c r="G679" s="32">
        <v>45</v>
      </c>
      <c r="H679" s="18" t="s">
        <v>2546</v>
      </c>
      <c r="I679" s="18" t="s">
        <v>12</v>
      </c>
      <c r="J679" s="15" t="s">
        <v>2539</v>
      </c>
    </row>
    <row r="680" ht="15" customHeight="1" spans="1:10">
      <c r="A680" s="23" t="s">
        <v>2954</v>
      </c>
      <c r="B680" s="27" t="s">
        <v>9</v>
      </c>
      <c r="C680" s="15" t="s">
        <v>2540</v>
      </c>
      <c r="D680" s="15" t="s">
        <v>2541</v>
      </c>
      <c r="E680" s="31">
        <v>0</v>
      </c>
      <c r="F680" s="15" t="e">
        <f>MATCH(D680,[2]Sheet1!$B:$B,0)</f>
        <v>#N/A</v>
      </c>
      <c r="G680" s="32">
        <v>38</v>
      </c>
      <c r="H680" s="18" t="s">
        <v>277</v>
      </c>
      <c r="I680" s="18" t="s">
        <v>16</v>
      </c>
      <c r="J680" s="15" t="s">
        <v>2539</v>
      </c>
    </row>
    <row r="681" ht="15" customHeight="1" spans="1:10">
      <c r="A681" s="23" t="s">
        <v>2954</v>
      </c>
      <c r="B681" s="27" t="s">
        <v>9</v>
      </c>
      <c r="C681" s="15" t="s">
        <v>2549</v>
      </c>
      <c r="D681" s="15" t="s">
        <v>2550</v>
      </c>
      <c r="E681" s="31">
        <v>0</v>
      </c>
      <c r="F681" s="15" t="e">
        <f>MATCH(D681,[2]Sheet1!$B:$B,0)</f>
        <v>#N/A</v>
      </c>
      <c r="G681" s="32">
        <v>19</v>
      </c>
      <c r="H681" s="18" t="s">
        <v>645</v>
      </c>
      <c r="I681" s="18" t="s">
        <v>30</v>
      </c>
      <c r="J681" s="15" t="s">
        <v>2539</v>
      </c>
    </row>
    <row r="682" ht="15" customHeight="1" spans="1:10">
      <c r="A682" s="23" t="s">
        <v>2954</v>
      </c>
      <c r="B682" s="27" t="s">
        <v>9</v>
      </c>
      <c r="C682" s="15" t="s">
        <v>2211</v>
      </c>
      <c r="D682" s="15" t="s">
        <v>2212</v>
      </c>
      <c r="E682" s="31">
        <v>200</v>
      </c>
      <c r="F682" s="15" t="e">
        <f>MATCH(D682,[2]Sheet1!$B:$B,0)</f>
        <v>#N/A</v>
      </c>
      <c r="G682" s="32">
        <v>26</v>
      </c>
      <c r="H682" s="18" t="s">
        <v>418</v>
      </c>
      <c r="I682" s="18" t="s">
        <v>153</v>
      </c>
      <c r="J682" s="15" t="s">
        <v>2208</v>
      </c>
    </row>
    <row r="683" ht="15" customHeight="1" spans="1:10">
      <c r="A683" s="23" t="s">
        <v>2954</v>
      </c>
      <c r="B683" s="27" t="s">
        <v>9</v>
      </c>
      <c r="C683" s="15" t="s">
        <v>2218</v>
      </c>
      <c r="D683" s="15" t="s">
        <v>2219</v>
      </c>
      <c r="E683" s="31">
        <v>0</v>
      </c>
      <c r="F683" s="15" t="e">
        <f>MATCH(D683,[2]Sheet1!$B:$B,0)</f>
        <v>#N/A</v>
      </c>
      <c r="G683" s="32">
        <v>10</v>
      </c>
      <c r="H683" s="18" t="s">
        <v>20</v>
      </c>
      <c r="I683" s="18" t="s">
        <v>16</v>
      </c>
      <c r="J683" s="15" t="s">
        <v>2215</v>
      </c>
    </row>
    <row r="684" ht="15" customHeight="1" spans="1:10">
      <c r="A684" s="23" t="s">
        <v>2954</v>
      </c>
      <c r="B684" s="27" t="s">
        <v>9</v>
      </c>
      <c r="C684" s="15" t="s">
        <v>1265</v>
      </c>
      <c r="D684" s="15" t="s">
        <v>1266</v>
      </c>
      <c r="E684" s="31">
        <v>188</v>
      </c>
      <c r="F684" s="15" t="e">
        <f>MATCH(D684,[2]Sheet1!$B:$B,0)</f>
        <v>#N/A</v>
      </c>
      <c r="G684" s="32">
        <v>6</v>
      </c>
      <c r="H684" s="18" t="s">
        <v>16</v>
      </c>
      <c r="I684" s="18" t="s">
        <v>86</v>
      </c>
      <c r="J684" s="15" t="s">
        <v>1267</v>
      </c>
    </row>
    <row r="685" ht="15" customHeight="1" spans="1:10">
      <c r="A685" s="23" t="s">
        <v>2954</v>
      </c>
      <c r="B685" s="27" t="s">
        <v>9</v>
      </c>
      <c r="C685" s="15" t="s">
        <v>2589</v>
      </c>
      <c r="D685" s="15" t="s">
        <v>2590</v>
      </c>
      <c r="E685" s="31">
        <v>188</v>
      </c>
      <c r="F685" s="15" t="e">
        <f>MATCH(D685,[2]Sheet1!$B:$B,0)</f>
        <v>#N/A</v>
      </c>
      <c r="G685" s="32">
        <v>4</v>
      </c>
      <c r="H685" s="18" t="s">
        <v>86</v>
      </c>
      <c r="I685" s="18" t="s">
        <v>86</v>
      </c>
      <c r="J685" s="15" t="s">
        <v>2591</v>
      </c>
    </row>
    <row r="686" ht="15" customHeight="1" spans="1:10">
      <c r="A686" s="23" t="s">
        <v>2954</v>
      </c>
      <c r="B686" s="27" t="s">
        <v>9</v>
      </c>
      <c r="C686" s="15" t="s">
        <v>2596</v>
      </c>
      <c r="D686" s="15" t="s">
        <v>2597</v>
      </c>
      <c r="E686" s="31">
        <v>188</v>
      </c>
      <c r="F686" s="15" t="e">
        <f>MATCH(D686,[2]Sheet1!$B:$B,0)</f>
        <v>#N/A</v>
      </c>
      <c r="G686" s="32">
        <v>36</v>
      </c>
      <c r="H686" s="18" t="s">
        <v>53</v>
      </c>
      <c r="I686" s="18" t="s">
        <v>281</v>
      </c>
      <c r="J686" s="15" t="s">
        <v>2591</v>
      </c>
    </row>
    <row r="687" ht="15" customHeight="1" spans="1:10">
      <c r="A687" s="23" t="s">
        <v>2954</v>
      </c>
      <c r="B687" s="27" t="s">
        <v>9</v>
      </c>
      <c r="C687" s="15" t="s">
        <v>361</v>
      </c>
      <c r="D687" s="15" t="s">
        <v>362</v>
      </c>
      <c r="E687" s="31">
        <v>188</v>
      </c>
      <c r="F687" s="15" t="e">
        <f>MATCH(D687,[2]Sheet1!$B:$B,0)</f>
        <v>#N/A</v>
      </c>
      <c r="G687" s="32">
        <v>2</v>
      </c>
      <c r="H687" s="18" t="s">
        <v>12</v>
      </c>
      <c r="I687" s="18" t="s">
        <v>86</v>
      </c>
      <c r="J687" s="15" t="s">
        <v>363</v>
      </c>
    </row>
    <row r="688" ht="15" customHeight="1" spans="1:10">
      <c r="A688" s="23" t="s">
        <v>2954</v>
      </c>
      <c r="B688" s="27" t="s">
        <v>9</v>
      </c>
      <c r="C688" s="15" t="s">
        <v>367</v>
      </c>
      <c r="D688" s="15" t="s">
        <v>368</v>
      </c>
      <c r="E688" s="31">
        <v>188</v>
      </c>
      <c r="F688" s="15" t="e">
        <f>MATCH(D688,[2]Sheet1!$B:$B,0)</f>
        <v>#N/A</v>
      </c>
      <c r="G688" s="32">
        <v>8</v>
      </c>
      <c r="H688" s="18" t="s">
        <v>12</v>
      </c>
      <c r="I688" s="18" t="s">
        <v>153</v>
      </c>
      <c r="J688" s="15" t="s">
        <v>369</v>
      </c>
    </row>
    <row r="689" ht="15" customHeight="1" spans="1:10">
      <c r="A689" s="23" t="s">
        <v>2954</v>
      </c>
      <c r="B689" s="27" t="s">
        <v>9</v>
      </c>
      <c r="C689" s="15" t="s">
        <v>387</v>
      </c>
      <c r="D689" s="15" t="s">
        <v>388</v>
      </c>
      <c r="E689" s="31">
        <v>188</v>
      </c>
      <c r="F689" s="15" t="e">
        <f>MATCH(D689,[2]Sheet1!$B:$B,0)</f>
        <v>#N/A</v>
      </c>
      <c r="G689" s="32">
        <v>4</v>
      </c>
      <c r="H689" s="18" t="s">
        <v>16</v>
      </c>
      <c r="I689" s="18" t="s">
        <v>12</v>
      </c>
      <c r="J689" s="15" t="s">
        <v>389</v>
      </c>
    </row>
    <row r="690" ht="15" customHeight="1" spans="1:10">
      <c r="A690" s="23" t="s">
        <v>2954</v>
      </c>
      <c r="B690" s="27" t="s">
        <v>9</v>
      </c>
      <c r="C690" s="15" t="s">
        <v>426</v>
      </c>
      <c r="D690" s="15" t="s">
        <v>427</v>
      </c>
      <c r="E690" s="31">
        <v>188</v>
      </c>
      <c r="F690" s="15" t="e">
        <f>MATCH(D690,[2]Sheet1!$B:$B,0)</f>
        <v>#N/A</v>
      </c>
      <c r="G690" s="32">
        <v>1</v>
      </c>
      <c r="H690" s="18" t="s">
        <v>26</v>
      </c>
      <c r="I690" s="18" t="s">
        <v>12</v>
      </c>
      <c r="J690" s="15" t="s">
        <v>428</v>
      </c>
    </row>
    <row r="691" ht="15" customHeight="1" spans="1:10">
      <c r="A691" s="23" t="s">
        <v>2954</v>
      </c>
      <c r="B691" s="27" t="s">
        <v>9</v>
      </c>
      <c r="C691" s="15" t="s">
        <v>477</v>
      </c>
      <c r="D691" s="15" t="s">
        <v>478</v>
      </c>
      <c r="E691" s="31">
        <v>188</v>
      </c>
      <c r="F691" s="15" t="e">
        <f>MATCH(D691,[2]Sheet1!$B:$B,0)</f>
        <v>#N/A</v>
      </c>
      <c r="G691" s="32">
        <v>0</v>
      </c>
      <c r="H691" s="18" t="s">
        <v>12</v>
      </c>
      <c r="I691" s="18" t="s">
        <v>12</v>
      </c>
      <c r="J691" s="15" t="s">
        <v>479</v>
      </c>
    </row>
    <row r="692" ht="15" customHeight="1" spans="1:10">
      <c r="A692" s="23" t="s">
        <v>2954</v>
      </c>
      <c r="B692" s="27" t="s">
        <v>9</v>
      </c>
      <c r="C692" s="15" t="s">
        <v>480</v>
      </c>
      <c r="D692" s="15" t="s">
        <v>481</v>
      </c>
      <c r="E692" s="31">
        <v>188</v>
      </c>
      <c r="F692" s="15" t="e">
        <f>MATCH(D692,[2]Sheet1!$B:$B,0)</f>
        <v>#N/A</v>
      </c>
      <c r="G692" s="32">
        <v>8</v>
      </c>
      <c r="H692" s="18" t="s">
        <v>30</v>
      </c>
      <c r="I692" s="18" t="s">
        <v>142</v>
      </c>
      <c r="J692" s="15" t="s">
        <v>482</v>
      </c>
    </row>
    <row r="693" ht="15" customHeight="1" spans="1:10">
      <c r="A693" s="23" t="s">
        <v>2954</v>
      </c>
      <c r="B693" s="27" t="s">
        <v>9</v>
      </c>
      <c r="C693" s="15" t="s">
        <v>483</v>
      </c>
      <c r="D693" s="15" t="s">
        <v>484</v>
      </c>
      <c r="E693" s="31">
        <v>188</v>
      </c>
      <c r="F693" s="15" t="e">
        <f>MATCH(D693,[2]Sheet1!$B:$B,0)</f>
        <v>#N/A</v>
      </c>
      <c r="G693" s="32">
        <v>0</v>
      </c>
      <c r="H693" s="18" t="s">
        <v>12</v>
      </c>
      <c r="I693" s="18" t="s">
        <v>12</v>
      </c>
      <c r="J693" s="15" t="s">
        <v>485</v>
      </c>
    </row>
    <row r="694" ht="15" customHeight="1" spans="1:10">
      <c r="A694" s="23" t="s">
        <v>2954</v>
      </c>
      <c r="B694" s="27" t="s">
        <v>9</v>
      </c>
      <c r="C694" s="15" t="s">
        <v>486</v>
      </c>
      <c r="D694" s="15" t="s">
        <v>487</v>
      </c>
      <c r="E694" s="31">
        <v>188</v>
      </c>
      <c r="F694" s="15" t="e">
        <f>MATCH(D694,[2]Sheet1!$B:$B,0)</f>
        <v>#N/A</v>
      </c>
      <c r="G694" s="32">
        <v>8</v>
      </c>
      <c r="H694" s="18" t="s">
        <v>153</v>
      </c>
      <c r="I694" s="18" t="s">
        <v>12</v>
      </c>
      <c r="J694" s="15" t="s">
        <v>485</v>
      </c>
    </row>
    <row r="695" ht="15" customHeight="1" spans="1:10">
      <c r="A695" s="23" t="s">
        <v>2954</v>
      </c>
      <c r="B695" s="27" t="s">
        <v>9</v>
      </c>
      <c r="C695" s="15" t="s">
        <v>1808</v>
      </c>
      <c r="D695" s="15" t="s">
        <v>1809</v>
      </c>
      <c r="E695" s="31">
        <v>0</v>
      </c>
      <c r="F695" s="15" t="e">
        <f>MATCH(D695,[2]Sheet1!$B:$B,0)</f>
        <v>#N/A</v>
      </c>
      <c r="G695" s="32">
        <v>8</v>
      </c>
      <c r="H695" s="18" t="s">
        <v>153</v>
      </c>
      <c r="I695" s="18" t="s">
        <v>12</v>
      </c>
      <c r="J695" s="15" t="s">
        <v>1765</v>
      </c>
    </row>
    <row r="696" ht="15" customHeight="1" spans="1:10">
      <c r="A696" s="23" t="s">
        <v>2954</v>
      </c>
      <c r="B696" s="27" t="s">
        <v>9</v>
      </c>
      <c r="C696" s="15" t="s">
        <v>1818</v>
      </c>
      <c r="D696" s="15" t="s">
        <v>1819</v>
      </c>
      <c r="E696" s="31">
        <v>0</v>
      </c>
      <c r="F696" s="15" t="e">
        <f>MATCH(D696,[2]Sheet1!$B:$B,0)</f>
        <v>#N/A</v>
      </c>
      <c r="G696" s="32">
        <v>26</v>
      </c>
      <c r="H696" s="18" t="s">
        <v>321</v>
      </c>
      <c r="I696" s="18" t="s">
        <v>142</v>
      </c>
      <c r="J696" s="15" t="s">
        <v>1765</v>
      </c>
    </row>
    <row r="697" ht="15" customHeight="1" spans="1:10">
      <c r="A697" s="23" t="s">
        <v>2954</v>
      </c>
      <c r="B697" s="27" t="s">
        <v>9</v>
      </c>
      <c r="C697" s="15" t="s">
        <v>1810</v>
      </c>
      <c r="D697" s="15" t="s">
        <v>1811</v>
      </c>
      <c r="E697" s="31">
        <v>0</v>
      </c>
      <c r="F697" s="15" t="e">
        <f>MATCH(D697,[2]Sheet1!$B:$B,0)</f>
        <v>#N/A</v>
      </c>
      <c r="G697" s="32">
        <v>22</v>
      </c>
      <c r="H697" s="18" t="s">
        <v>86</v>
      </c>
      <c r="I697" s="18" t="s">
        <v>77</v>
      </c>
      <c r="J697" s="15" t="s">
        <v>1765</v>
      </c>
    </row>
    <row r="698" ht="15" customHeight="1" spans="1:10">
      <c r="A698" s="23" t="s">
        <v>2954</v>
      </c>
      <c r="B698" s="27" t="s">
        <v>9</v>
      </c>
      <c r="C698" s="15" t="s">
        <v>90</v>
      </c>
      <c r="D698" s="15" t="s">
        <v>91</v>
      </c>
      <c r="E698" s="31">
        <v>188</v>
      </c>
      <c r="F698" s="15" t="e">
        <f>MATCH(D698,[2]Sheet1!$B:$B,0)</f>
        <v>#N/A</v>
      </c>
      <c r="G698" s="32">
        <v>1</v>
      </c>
      <c r="H698" s="18" t="s">
        <v>26</v>
      </c>
      <c r="I698" s="18" t="s">
        <v>12</v>
      </c>
      <c r="J698" s="15" t="s">
        <v>89</v>
      </c>
    </row>
    <row r="699" ht="15" customHeight="1" spans="1:10">
      <c r="A699" s="23" t="s">
        <v>2954</v>
      </c>
      <c r="B699" s="27" t="s">
        <v>9</v>
      </c>
      <c r="C699" s="15" t="s">
        <v>1543</v>
      </c>
      <c r="D699" s="15" t="s">
        <v>1544</v>
      </c>
      <c r="E699" s="31">
        <v>188</v>
      </c>
      <c r="F699" s="15" t="e">
        <f>MATCH(D699,[2]Sheet1!$B:$B,0)</f>
        <v>#N/A</v>
      </c>
      <c r="G699" s="32">
        <v>17</v>
      </c>
      <c r="H699" s="18" t="s">
        <v>282</v>
      </c>
      <c r="I699" s="18" t="s">
        <v>16</v>
      </c>
      <c r="J699" s="15" t="s">
        <v>74</v>
      </c>
    </row>
    <row r="700" ht="15" customHeight="1" spans="1:10">
      <c r="A700" s="23" t="s">
        <v>2954</v>
      </c>
      <c r="B700" s="27" t="s">
        <v>9</v>
      </c>
      <c r="C700" s="15" t="s">
        <v>112</v>
      </c>
      <c r="D700" s="15" t="s">
        <v>113</v>
      </c>
      <c r="E700" s="31">
        <v>188</v>
      </c>
      <c r="F700" s="15" t="e">
        <f>MATCH(D700,[2]Sheet1!$B:$B,0)</f>
        <v>#N/A</v>
      </c>
      <c r="G700" s="32">
        <v>2</v>
      </c>
      <c r="H700" s="18" t="s">
        <v>86</v>
      </c>
      <c r="I700" s="18" t="s">
        <v>12</v>
      </c>
      <c r="J700" s="15"/>
    </row>
    <row r="701" ht="15" customHeight="1" spans="1:10">
      <c r="A701" s="23" t="s">
        <v>2954</v>
      </c>
      <c r="B701" s="27" t="s">
        <v>9</v>
      </c>
      <c r="C701" s="15" t="s">
        <v>2763</v>
      </c>
      <c r="D701" s="15" t="s">
        <v>2764</v>
      </c>
      <c r="E701" s="31">
        <v>188</v>
      </c>
      <c r="F701" s="15" t="e">
        <f>MATCH(D701,[2]Sheet1!$B:$B,0)</f>
        <v>#N/A</v>
      </c>
      <c r="G701" s="32">
        <v>0</v>
      </c>
      <c r="H701" s="18" t="s">
        <v>12</v>
      </c>
      <c r="I701" s="18" t="s">
        <v>12</v>
      </c>
      <c r="J701" s="15" t="s">
        <v>2765</v>
      </c>
    </row>
    <row r="702" ht="15" customHeight="1" spans="1:10">
      <c r="A702" s="23" t="s">
        <v>2954</v>
      </c>
      <c r="B702" s="27" t="s">
        <v>9</v>
      </c>
      <c r="C702" s="15" t="s">
        <v>2856</v>
      </c>
      <c r="D702" s="15" t="s">
        <v>2857</v>
      </c>
      <c r="E702" s="31">
        <v>188</v>
      </c>
      <c r="F702" s="15" t="e">
        <f>MATCH(D702,[2]Sheet1!$B:$B,0)</f>
        <v>#N/A</v>
      </c>
      <c r="G702" s="32">
        <v>42</v>
      </c>
      <c r="H702" s="18" t="s">
        <v>277</v>
      </c>
      <c r="I702" s="18" t="s">
        <v>153</v>
      </c>
      <c r="J702" s="15" t="s">
        <v>2765</v>
      </c>
    </row>
    <row r="703" ht="15" customHeight="1" spans="1:10">
      <c r="A703" s="23" t="s">
        <v>2954</v>
      </c>
      <c r="B703" s="27" t="s">
        <v>9</v>
      </c>
      <c r="C703" s="15" t="s">
        <v>1460</v>
      </c>
      <c r="D703" s="15" t="s">
        <v>1461</v>
      </c>
      <c r="E703" s="31">
        <v>188</v>
      </c>
      <c r="F703" s="15" t="e">
        <f>MATCH(D703,[2]Sheet1!$B:$B,0)</f>
        <v>#N/A</v>
      </c>
      <c r="G703" s="32">
        <v>2</v>
      </c>
      <c r="H703" s="18" t="s">
        <v>86</v>
      </c>
      <c r="I703" s="18" t="s">
        <v>12</v>
      </c>
      <c r="J703" s="15" t="s">
        <v>1462</v>
      </c>
    </row>
    <row r="704" ht="15" customHeight="1" spans="1:10">
      <c r="A704" s="23" t="s">
        <v>2954</v>
      </c>
      <c r="B704" s="27" t="s">
        <v>9</v>
      </c>
      <c r="C704" s="15" t="s">
        <v>1371</v>
      </c>
      <c r="D704" s="15" t="s">
        <v>1372</v>
      </c>
      <c r="E704" s="31">
        <v>188</v>
      </c>
      <c r="F704" s="15" t="e">
        <f>MATCH(D704,[2]Sheet1!$B:$B,0)</f>
        <v>#N/A</v>
      </c>
      <c r="G704" s="32">
        <v>4</v>
      </c>
      <c r="H704" s="18" t="s">
        <v>16</v>
      </c>
      <c r="I704" s="18" t="s">
        <v>12</v>
      </c>
      <c r="J704" s="15" t="s">
        <v>1373</v>
      </c>
    </row>
    <row r="705" ht="15" customHeight="1" spans="1:10">
      <c r="A705" s="23" t="s">
        <v>2954</v>
      </c>
      <c r="B705" s="27" t="s">
        <v>9</v>
      </c>
      <c r="C705" s="15" t="s">
        <v>434</v>
      </c>
      <c r="D705" s="15" t="s">
        <v>435</v>
      </c>
      <c r="E705" s="31">
        <v>188</v>
      </c>
      <c r="F705" s="15" t="e">
        <f>MATCH(D705,[2]Sheet1!$B:$B,0)</f>
        <v>#N/A</v>
      </c>
      <c r="G705" s="32">
        <v>8</v>
      </c>
      <c r="H705" s="18" t="s">
        <v>153</v>
      </c>
      <c r="I705" s="18" t="s">
        <v>12</v>
      </c>
      <c r="J705" s="15" t="s">
        <v>369</v>
      </c>
    </row>
    <row r="706" ht="15" customHeight="1" spans="1:10">
      <c r="A706" s="23" t="s">
        <v>2954</v>
      </c>
      <c r="B706" s="27" t="s">
        <v>9</v>
      </c>
      <c r="C706" s="15" t="s">
        <v>1814</v>
      </c>
      <c r="D706" s="15" t="s">
        <v>1815</v>
      </c>
      <c r="E706" s="31">
        <v>0</v>
      </c>
      <c r="F706" s="15" t="e">
        <f>MATCH(D706,[2]Sheet1!$B:$B,0)</f>
        <v>#N/A</v>
      </c>
      <c r="G706" s="32">
        <v>22</v>
      </c>
      <c r="H706" s="18" t="s">
        <v>240</v>
      </c>
      <c r="I706" s="18" t="s">
        <v>245</v>
      </c>
      <c r="J706" s="15" t="s">
        <v>1765</v>
      </c>
    </row>
    <row r="707" ht="15" customHeight="1" spans="1:10">
      <c r="A707" s="23" t="s">
        <v>2954</v>
      </c>
      <c r="B707" s="27" t="s">
        <v>9</v>
      </c>
      <c r="C707" s="15" t="s">
        <v>1566</v>
      </c>
      <c r="D707" s="15" t="s">
        <v>1567</v>
      </c>
      <c r="E707" s="31">
        <v>188</v>
      </c>
      <c r="F707" s="15" t="e">
        <f>MATCH(D707,[2]Sheet1!$B:$B,0)</f>
        <v>#N/A</v>
      </c>
      <c r="G707" s="32">
        <v>10</v>
      </c>
      <c r="H707" s="18" t="s">
        <v>153</v>
      </c>
      <c r="I707" s="18" t="s">
        <v>86</v>
      </c>
      <c r="J707" s="15" t="s">
        <v>1568</v>
      </c>
    </row>
    <row r="708" ht="15" customHeight="1" spans="1:10">
      <c r="A708" s="23" t="s">
        <v>2954</v>
      </c>
      <c r="B708" s="27" t="s">
        <v>9</v>
      </c>
      <c r="C708" s="15" t="s">
        <v>2851</v>
      </c>
      <c r="D708" s="15" t="s">
        <v>2852</v>
      </c>
      <c r="E708" s="31">
        <v>188</v>
      </c>
      <c r="F708" s="15" t="e">
        <f>MATCH(D708,[2]Sheet1!$B:$B,0)</f>
        <v>#N/A</v>
      </c>
      <c r="G708" s="32">
        <v>0</v>
      </c>
      <c r="H708" s="18" t="s">
        <v>12</v>
      </c>
      <c r="I708" s="18" t="s">
        <v>12</v>
      </c>
      <c r="J708" s="15" t="s">
        <v>2765</v>
      </c>
    </row>
    <row r="709" ht="15" customHeight="1" spans="1:10">
      <c r="A709" s="23" t="s">
        <v>2954</v>
      </c>
      <c r="B709" s="27" t="s">
        <v>9</v>
      </c>
      <c r="C709" s="15" t="s">
        <v>2858</v>
      </c>
      <c r="D709" s="15" t="s">
        <v>2859</v>
      </c>
      <c r="E709" s="31">
        <v>188</v>
      </c>
      <c r="F709" s="15" t="e">
        <f>MATCH(D709,[2]Sheet1!$B:$B,0)</f>
        <v>#N/A</v>
      </c>
      <c r="G709" s="32">
        <v>14</v>
      </c>
      <c r="H709" s="18" t="s">
        <v>12</v>
      </c>
      <c r="I709" s="18" t="s">
        <v>152</v>
      </c>
      <c r="J709" s="15" t="s">
        <v>2765</v>
      </c>
    </row>
    <row r="710" ht="15" customHeight="1" spans="1:10">
      <c r="A710" s="23" t="s">
        <v>2954</v>
      </c>
      <c r="B710" s="27" t="s">
        <v>9</v>
      </c>
      <c r="C710" s="15" t="s">
        <v>1277</v>
      </c>
      <c r="D710" s="15" t="s">
        <v>1278</v>
      </c>
      <c r="E710" s="31">
        <v>188</v>
      </c>
      <c r="F710" s="15" t="e">
        <f>MATCH(D710,[2]Sheet1!$B:$B,0)</f>
        <v>#N/A</v>
      </c>
      <c r="G710" s="32">
        <v>1</v>
      </c>
      <c r="H710" s="18" t="s">
        <v>26</v>
      </c>
      <c r="I710" s="18" t="s">
        <v>12</v>
      </c>
      <c r="J710" s="15" t="s">
        <v>1279</v>
      </c>
    </row>
    <row r="711" ht="15" customHeight="1" spans="1:10">
      <c r="A711" s="23" t="s">
        <v>2954</v>
      </c>
      <c r="B711" s="27" t="s">
        <v>9</v>
      </c>
      <c r="C711" s="15" t="s">
        <v>553</v>
      </c>
      <c r="D711" s="15" t="s">
        <v>554</v>
      </c>
      <c r="E711" s="31">
        <v>150</v>
      </c>
      <c r="F711" s="15" t="e">
        <f>MATCH(D711,[2]Sheet1!$B:$B,0)</f>
        <v>#N/A</v>
      </c>
      <c r="G711" s="32">
        <v>12</v>
      </c>
      <c r="H711" s="18" t="s">
        <v>281</v>
      </c>
      <c r="I711" s="18" t="s">
        <v>26</v>
      </c>
      <c r="J711" s="15" t="s">
        <v>532</v>
      </c>
    </row>
    <row r="712" ht="15" customHeight="1" spans="1:10">
      <c r="A712" s="23" t="s">
        <v>2954</v>
      </c>
      <c r="B712" s="27" t="s">
        <v>9</v>
      </c>
      <c r="C712" s="15" t="s">
        <v>2761</v>
      </c>
      <c r="D712" s="15" t="s">
        <v>2762</v>
      </c>
      <c r="E712" s="31">
        <v>150</v>
      </c>
      <c r="F712" s="15" t="e">
        <f>MATCH(D712,[2]Sheet1!$B:$B,0)</f>
        <v>#N/A</v>
      </c>
      <c r="G712" s="32">
        <v>15</v>
      </c>
      <c r="H712" s="18" t="s">
        <v>331</v>
      </c>
      <c r="I712" s="18" t="s">
        <v>142</v>
      </c>
      <c r="J712" s="15"/>
    </row>
    <row r="713" ht="15" customHeight="1" spans="1:10">
      <c r="A713" s="23" t="s">
        <v>2954</v>
      </c>
      <c r="B713" s="27" t="s">
        <v>9</v>
      </c>
      <c r="C713" s="15" t="s">
        <v>1378</v>
      </c>
      <c r="D713" s="15" t="s">
        <v>1379</v>
      </c>
      <c r="E713" s="31">
        <v>150</v>
      </c>
      <c r="F713" s="15" t="e">
        <f>MATCH(D713,[2]Sheet1!$B:$B,0)</f>
        <v>#N/A</v>
      </c>
      <c r="G713" s="32">
        <v>2</v>
      </c>
      <c r="H713" s="18" t="s">
        <v>86</v>
      </c>
      <c r="I713" s="18" t="s">
        <v>12</v>
      </c>
      <c r="J713" s="15" t="s">
        <v>1380</v>
      </c>
    </row>
    <row r="714" ht="15" customHeight="1" spans="1:10">
      <c r="A714" s="23" t="s">
        <v>2954</v>
      </c>
      <c r="B714" s="27" t="s">
        <v>9</v>
      </c>
      <c r="C714" s="15" t="s">
        <v>1689</v>
      </c>
      <c r="D714" s="15" t="s">
        <v>1690</v>
      </c>
      <c r="E714" s="31">
        <v>150</v>
      </c>
      <c r="F714" s="15" t="e">
        <f>MATCH(D714,[2]Sheet1!$B:$B,0)</f>
        <v>#N/A</v>
      </c>
      <c r="G714" s="32">
        <v>0</v>
      </c>
      <c r="H714" s="18" t="s">
        <v>12</v>
      </c>
      <c r="I714" s="18" t="s">
        <v>12</v>
      </c>
      <c r="J714" s="15" t="s">
        <v>1683</v>
      </c>
    </row>
    <row r="715" ht="30" customHeight="1" spans="1:10">
      <c r="A715" s="23" t="s">
        <v>2954</v>
      </c>
      <c r="B715" s="26" t="s">
        <v>9</v>
      </c>
      <c r="C715" s="15" t="s">
        <v>292</v>
      </c>
      <c r="D715" s="15" t="s">
        <v>293</v>
      </c>
      <c r="E715" s="31">
        <v>150</v>
      </c>
      <c r="F715" s="15" t="e">
        <f>MATCH(D715,[2]Sheet1!$B:$B,0)</f>
        <v>#N/A</v>
      </c>
      <c r="G715" s="32">
        <v>5</v>
      </c>
      <c r="H715" s="18" t="s">
        <v>12</v>
      </c>
      <c r="I715" s="18" t="s">
        <v>142</v>
      </c>
      <c r="J715" s="15" t="s">
        <v>294</v>
      </c>
    </row>
    <row r="716" ht="15" customHeight="1" spans="1:10">
      <c r="A716" s="23" t="s">
        <v>2954</v>
      </c>
      <c r="B716" s="27" t="s">
        <v>9</v>
      </c>
      <c r="C716" s="15" t="s">
        <v>1466</v>
      </c>
      <c r="D716" s="15" t="s">
        <v>1467</v>
      </c>
      <c r="E716" s="31">
        <v>150</v>
      </c>
      <c r="F716" s="15" t="e">
        <f>MATCH(D716,[2]Sheet1!$B:$B,0)</f>
        <v>#N/A</v>
      </c>
      <c r="G716" s="32">
        <v>0</v>
      </c>
      <c r="H716" s="18" t="s">
        <v>12</v>
      </c>
      <c r="I716" s="18" t="s">
        <v>12</v>
      </c>
      <c r="J716" s="15" t="s">
        <v>1468</v>
      </c>
    </row>
    <row r="717" ht="15" customHeight="1" spans="1:10">
      <c r="A717" s="23" t="s">
        <v>2954</v>
      </c>
      <c r="B717" s="27" t="s">
        <v>9</v>
      </c>
      <c r="C717" s="15" t="s">
        <v>1317</v>
      </c>
      <c r="D717" s="15" t="s">
        <v>1318</v>
      </c>
      <c r="E717" s="31">
        <v>150</v>
      </c>
      <c r="F717" s="15" t="e">
        <f>MATCH(D717,[2]Sheet1!$B:$B,0)</f>
        <v>#N/A</v>
      </c>
      <c r="G717" s="32">
        <v>6</v>
      </c>
      <c r="H717" s="18" t="s">
        <v>20</v>
      </c>
      <c r="I717" s="18" t="s">
        <v>12</v>
      </c>
      <c r="J717" s="15" t="s">
        <v>1319</v>
      </c>
    </row>
    <row r="718" ht="15" customHeight="1" spans="1:10">
      <c r="A718" s="23" t="s">
        <v>2954</v>
      </c>
      <c r="B718" s="27" t="s">
        <v>9</v>
      </c>
      <c r="C718" s="15" t="s">
        <v>1314</v>
      </c>
      <c r="D718" s="15" t="s">
        <v>1315</v>
      </c>
      <c r="E718" s="31">
        <v>150</v>
      </c>
      <c r="F718" s="15" t="e">
        <f>MATCH(D718,[2]Sheet1!$B:$B,0)</f>
        <v>#N/A</v>
      </c>
      <c r="G718" s="32">
        <v>7</v>
      </c>
      <c r="H718" s="18" t="s">
        <v>240</v>
      </c>
      <c r="I718" s="18" t="s">
        <v>12</v>
      </c>
      <c r="J718" s="15" t="s">
        <v>1316</v>
      </c>
    </row>
    <row r="719" ht="15" customHeight="1" spans="1:10">
      <c r="A719" s="23" t="s">
        <v>2954</v>
      </c>
      <c r="B719" s="27" t="s">
        <v>9</v>
      </c>
      <c r="C719" s="15" t="s">
        <v>1540</v>
      </c>
      <c r="D719" s="15" t="s">
        <v>1541</v>
      </c>
      <c r="E719" s="31">
        <v>125</v>
      </c>
      <c r="F719" s="15" t="e">
        <f>MATCH(D719,[2]Sheet1!$B:$B,0)</f>
        <v>#N/A</v>
      </c>
      <c r="G719" s="32">
        <v>7</v>
      </c>
      <c r="H719" s="18" t="s">
        <v>240</v>
      </c>
      <c r="I719" s="18" t="s">
        <v>12</v>
      </c>
      <c r="J719" s="15" t="s">
        <v>1542</v>
      </c>
    </row>
    <row r="720" ht="15" customHeight="1" spans="1:10">
      <c r="A720" s="23" t="s">
        <v>2954</v>
      </c>
      <c r="B720" s="27" t="s">
        <v>9</v>
      </c>
      <c r="C720" s="15" t="s">
        <v>35</v>
      </c>
      <c r="D720" s="15" t="s">
        <v>36</v>
      </c>
      <c r="E720" s="31">
        <v>125</v>
      </c>
      <c r="F720" s="15" t="e">
        <f>MATCH(D720,[2]Sheet1!$B:$B,0)</f>
        <v>#N/A</v>
      </c>
      <c r="G720" s="32">
        <v>0</v>
      </c>
      <c r="H720" s="18" t="s">
        <v>12</v>
      </c>
      <c r="I720" s="18" t="s">
        <v>12</v>
      </c>
      <c r="J720" s="15" t="s">
        <v>37</v>
      </c>
    </row>
    <row r="721" ht="15" customHeight="1" spans="1:10">
      <c r="A721" s="23" t="s">
        <v>2954</v>
      </c>
      <c r="B721" s="27" t="s">
        <v>9</v>
      </c>
      <c r="C721" s="15" t="s">
        <v>1320</v>
      </c>
      <c r="D721" s="15" t="s">
        <v>1321</v>
      </c>
      <c r="E721" s="31">
        <v>0</v>
      </c>
      <c r="F721" s="15" t="e">
        <f>MATCH(D721,[2]Sheet1!$B:$B,0)</f>
        <v>#N/A</v>
      </c>
      <c r="G721" s="32">
        <v>17</v>
      </c>
      <c r="H721" s="18" t="s">
        <v>645</v>
      </c>
      <c r="I721" s="18" t="s">
        <v>26</v>
      </c>
      <c r="J721" s="15" t="s">
        <v>1322</v>
      </c>
    </row>
    <row r="722" ht="15" customHeight="1" spans="1:10">
      <c r="A722" s="23" t="s">
        <v>2954</v>
      </c>
      <c r="B722" s="27" t="s">
        <v>9</v>
      </c>
      <c r="C722" s="15" t="s">
        <v>1331</v>
      </c>
      <c r="D722" s="15" t="s">
        <v>1332</v>
      </c>
      <c r="E722" s="31">
        <v>0</v>
      </c>
      <c r="F722" s="15" t="e">
        <f>MATCH(D722,[2]Sheet1!$B:$B,0)</f>
        <v>#N/A</v>
      </c>
      <c r="G722" s="32">
        <v>9</v>
      </c>
      <c r="H722" s="18" t="s">
        <v>240</v>
      </c>
      <c r="I722" s="18" t="s">
        <v>86</v>
      </c>
      <c r="J722" s="15" t="s">
        <v>1322</v>
      </c>
    </row>
    <row r="723" ht="15" customHeight="1" spans="1:10">
      <c r="A723" s="23" t="s">
        <v>2954</v>
      </c>
      <c r="B723" s="27" t="s">
        <v>9</v>
      </c>
      <c r="C723" s="15" t="s">
        <v>1333</v>
      </c>
      <c r="D723" s="15" t="s">
        <v>1334</v>
      </c>
      <c r="E723" s="31">
        <v>0</v>
      </c>
      <c r="F723" s="15" t="e">
        <f>MATCH(D723,[2]Sheet1!$B:$B,0)</f>
        <v>#N/A</v>
      </c>
      <c r="G723" s="32">
        <v>8</v>
      </c>
      <c r="H723" s="18" t="s">
        <v>240</v>
      </c>
      <c r="I723" s="18" t="s">
        <v>26</v>
      </c>
      <c r="J723" s="15" t="s">
        <v>1322</v>
      </c>
    </row>
    <row r="724" ht="15" customHeight="1" spans="1:10">
      <c r="A724" s="23" t="s">
        <v>2954</v>
      </c>
      <c r="B724" s="27" t="s">
        <v>9</v>
      </c>
      <c r="C724" s="15" t="s">
        <v>1463</v>
      </c>
      <c r="D724" s="15" t="s">
        <v>1464</v>
      </c>
      <c r="E724" s="31">
        <v>120</v>
      </c>
      <c r="F724" s="15" t="e">
        <f>MATCH(D724,[2]Sheet1!$B:$B,0)</f>
        <v>#N/A</v>
      </c>
      <c r="G724" s="32">
        <v>0</v>
      </c>
      <c r="H724" s="18" t="s">
        <v>12</v>
      </c>
      <c r="I724" s="18" t="s">
        <v>12</v>
      </c>
      <c r="J724" s="15" t="s">
        <v>1465</v>
      </c>
    </row>
    <row r="725" ht="15" customHeight="1" spans="1:10">
      <c r="A725" s="23" t="s">
        <v>2954</v>
      </c>
      <c r="B725" s="27" t="s">
        <v>9</v>
      </c>
      <c r="C725" s="15" t="s">
        <v>1494</v>
      </c>
      <c r="D725" s="15" t="s">
        <v>1495</v>
      </c>
      <c r="E725" s="31">
        <v>120</v>
      </c>
      <c r="F725" s="15" t="e">
        <f>MATCH(D725,[2]Sheet1!$B:$B,0)</f>
        <v>#N/A</v>
      </c>
      <c r="G725" s="32">
        <v>0</v>
      </c>
      <c r="H725" s="18" t="s">
        <v>12</v>
      </c>
      <c r="I725" s="18" t="s">
        <v>12</v>
      </c>
      <c r="J725" s="15" t="s">
        <v>1496</v>
      </c>
    </row>
    <row r="726" ht="15" customHeight="1" spans="1:10">
      <c r="A726" s="23" t="s">
        <v>2954</v>
      </c>
      <c r="B726" s="27" t="s">
        <v>9</v>
      </c>
      <c r="C726" s="15" t="s">
        <v>1469</v>
      </c>
      <c r="D726" s="15" t="s">
        <v>1470</v>
      </c>
      <c r="E726" s="31">
        <v>120</v>
      </c>
      <c r="F726" s="15" t="e">
        <f>MATCH(D726,[2]Sheet1!$B:$B,0)</f>
        <v>#N/A</v>
      </c>
      <c r="G726" s="32">
        <v>7</v>
      </c>
      <c r="H726" s="18" t="s">
        <v>30</v>
      </c>
      <c r="I726" s="18" t="s">
        <v>16</v>
      </c>
      <c r="J726" s="15" t="s">
        <v>376</v>
      </c>
    </row>
    <row r="727" ht="15" customHeight="1" spans="1:10">
      <c r="A727" s="23" t="s">
        <v>2954</v>
      </c>
      <c r="B727" s="27" t="s">
        <v>9</v>
      </c>
      <c r="C727" s="15" t="s">
        <v>1497</v>
      </c>
      <c r="D727" s="15" t="s">
        <v>1498</v>
      </c>
      <c r="E727" s="31">
        <v>120</v>
      </c>
      <c r="F727" s="15" t="e">
        <f>MATCH(D727,[2]Sheet1!$B:$B,0)</f>
        <v>#N/A</v>
      </c>
      <c r="G727" s="32">
        <v>1</v>
      </c>
      <c r="H727" s="18" t="s">
        <v>26</v>
      </c>
      <c r="I727" s="18" t="s">
        <v>12</v>
      </c>
      <c r="J727" s="15" t="s">
        <v>1499</v>
      </c>
    </row>
    <row r="728" ht="15" customHeight="1" spans="1:10">
      <c r="A728" s="23" t="s">
        <v>2954</v>
      </c>
      <c r="B728" s="27" t="s">
        <v>9</v>
      </c>
      <c r="C728" s="15" t="s">
        <v>1271</v>
      </c>
      <c r="D728" s="15" t="s">
        <v>1272</v>
      </c>
      <c r="E728" s="31">
        <v>120</v>
      </c>
      <c r="F728" s="15" t="e">
        <f>MATCH(D728,[2]Sheet1!$B:$B,0)</f>
        <v>#N/A</v>
      </c>
      <c r="G728" s="32">
        <v>8</v>
      </c>
      <c r="H728" s="18" t="s">
        <v>153</v>
      </c>
      <c r="I728" s="18" t="s">
        <v>12</v>
      </c>
      <c r="J728" s="15" t="s">
        <v>1273</v>
      </c>
    </row>
    <row r="729" ht="15" customHeight="1" spans="1:10">
      <c r="A729" s="23" t="s">
        <v>2954</v>
      </c>
      <c r="B729" s="27" t="s">
        <v>9</v>
      </c>
      <c r="C729" s="15" t="s">
        <v>1390</v>
      </c>
      <c r="D729" s="15" t="s">
        <v>1391</v>
      </c>
      <c r="E729" s="31">
        <v>120</v>
      </c>
      <c r="F729" s="15" t="e">
        <f>MATCH(D729,[2]Sheet1!$B:$B,0)</f>
        <v>#N/A</v>
      </c>
      <c r="G729" s="32">
        <v>12</v>
      </c>
      <c r="H729" s="18" t="s">
        <v>153</v>
      </c>
      <c r="I729" s="18" t="s">
        <v>16</v>
      </c>
      <c r="J729" s="15" t="s">
        <v>1392</v>
      </c>
    </row>
    <row r="730" ht="15" customHeight="1" spans="1:10">
      <c r="A730" s="23" t="s">
        <v>2954</v>
      </c>
      <c r="B730" s="27" t="s">
        <v>9</v>
      </c>
      <c r="C730" s="15" t="s">
        <v>1447</v>
      </c>
      <c r="D730" s="15" t="s">
        <v>1448</v>
      </c>
      <c r="E730" s="31">
        <v>120</v>
      </c>
      <c r="F730" s="15" t="e">
        <f>MATCH(D730,[2]Sheet1!$B:$B,0)</f>
        <v>#N/A</v>
      </c>
      <c r="G730" s="32">
        <v>4</v>
      </c>
      <c r="H730" s="18" t="s">
        <v>16</v>
      </c>
      <c r="I730" s="18" t="s">
        <v>12</v>
      </c>
      <c r="J730" s="15" t="s">
        <v>1449</v>
      </c>
    </row>
    <row r="731" ht="15" customHeight="1" spans="1:10">
      <c r="A731" s="23" t="s">
        <v>2954</v>
      </c>
      <c r="B731" s="27" t="s">
        <v>9</v>
      </c>
      <c r="C731" s="15" t="s">
        <v>2135</v>
      </c>
      <c r="D731" s="15" t="s">
        <v>2136</v>
      </c>
      <c r="E731" s="31">
        <v>100</v>
      </c>
      <c r="F731" s="15" t="e">
        <f>MATCH(D731,[2]Sheet1!$B:$B,0)</f>
        <v>#N/A</v>
      </c>
      <c r="G731" s="32">
        <v>7</v>
      </c>
      <c r="H731" s="18" t="s">
        <v>30</v>
      </c>
      <c r="I731" s="18" t="s">
        <v>16</v>
      </c>
      <c r="J731" s="15" t="s">
        <v>74</v>
      </c>
    </row>
    <row r="732" ht="15" customHeight="1" spans="1:10">
      <c r="A732" s="23" t="s">
        <v>2954</v>
      </c>
      <c r="B732" s="27" t="s">
        <v>9</v>
      </c>
      <c r="C732" s="15" t="s">
        <v>1335</v>
      </c>
      <c r="D732" s="15" t="s">
        <v>1336</v>
      </c>
      <c r="E732" s="31">
        <v>100</v>
      </c>
      <c r="F732" s="15" t="e">
        <f>MATCH(D732,[2]Sheet1!$B:$B,0)</f>
        <v>#N/A</v>
      </c>
      <c r="G732" s="32">
        <v>1</v>
      </c>
      <c r="H732" s="18" t="s">
        <v>26</v>
      </c>
      <c r="I732" s="18" t="s">
        <v>12</v>
      </c>
      <c r="J732" s="15" t="s">
        <v>1337</v>
      </c>
    </row>
    <row r="733" ht="15" customHeight="1" spans="1:10">
      <c r="A733" s="23" t="s">
        <v>2954</v>
      </c>
      <c r="B733" s="27" t="s">
        <v>9</v>
      </c>
      <c r="C733" s="15" t="s">
        <v>1523</v>
      </c>
      <c r="D733" s="15" t="s">
        <v>1524</v>
      </c>
      <c r="E733" s="31">
        <v>100</v>
      </c>
      <c r="F733" s="15" t="e">
        <f>MATCH(D733,[2]Sheet1!$B:$B,0)</f>
        <v>#N/A</v>
      </c>
      <c r="G733" s="32">
        <v>0</v>
      </c>
      <c r="H733" s="18" t="s">
        <v>12</v>
      </c>
      <c r="I733" s="18" t="s">
        <v>12</v>
      </c>
      <c r="J733" s="15" t="s">
        <v>1337</v>
      </c>
    </row>
    <row r="734" ht="15" customHeight="1" spans="1:10">
      <c r="A734" s="23" t="s">
        <v>2954</v>
      </c>
      <c r="B734" s="27" t="s">
        <v>9</v>
      </c>
      <c r="C734" s="15" t="s">
        <v>1603</v>
      </c>
      <c r="D734" s="15" t="s">
        <v>1604</v>
      </c>
      <c r="E734" s="31">
        <v>100</v>
      </c>
      <c r="F734" s="15" t="e">
        <f>MATCH(D734,[2]Sheet1!$B:$B,0)</f>
        <v>#N/A</v>
      </c>
      <c r="G734" s="32">
        <v>1</v>
      </c>
      <c r="H734" s="18" t="s">
        <v>26</v>
      </c>
      <c r="I734" s="18" t="s">
        <v>12</v>
      </c>
      <c r="J734" s="15" t="s">
        <v>1605</v>
      </c>
    </row>
    <row r="735" ht="15" customHeight="1" spans="1:10">
      <c r="A735" s="23" t="s">
        <v>2954</v>
      </c>
      <c r="B735" s="27" t="s">
        <v>9</v>
      </c>
      <c r="C735" s="15" t="s">
        <v>1476</v>
      </c>
      <c r="D735" s="15" t="s">
        <v>1477</v>
      </c>
      <c r="E735" s="31">
        <v>100</v>
      </c>
      <c r="F735" s="15" t="e">
        <f>MATCH(D735,[2]Sheet1!$B:$B,0)</f>
        <v>#N/A</v>
      </c>
      <c r="G735" s="32">
        <v>20</v>
      </c>
      <c r="H735" s="18" t="s">
        <v>20</v>
      </c>
      <c r="I735" s="18" t="s">
        <v>152</v>
      </c>
      <c r="J735" s="15" t="s">
        <v>1478</v>
      </c>
    </row>
    <row r="736" ht="15" customHeight="1" spans="1:10">
      <c r="A736" s="23" t="s">
        <v>2954</v>
      </c>
      <c r="B736" s="27" t="s">
        <v>9</v>
      </c>
      <c r="C736" s="15" t="s">
        <v>1055</v>
      </c>
      <c r="D736" s="15" t="s">
        <v>1056</v>
      </c>
      <c r="E736" s="31">
        <v>85</v>
      </c>
      <c r="F736" s="15" t="e">
        <f>MATCH(D736,[2]Sheet1!$B:$B,0)</f>
        <v>#N/A</v>
      </c>
      <c r="G736" s="32">
        <v>46</v>
      </c>
      <c r="H736" s="18" t="s">
        <v>799</v>
      </c>
      <c r="I736" s="18" t="s">
        <v>1035</v>
      </c>
      <c r="J736" s="15" t="s">
        <v>1057</v>
      </c>
    </row>
    <row r="737" ht="15" customHeight="1" spans="1:10">
      <c r="A737" s="23" t="s">
        <v>2954</v>
      </c>
      <c r="B737" s="27" t="s">
        <v>9</v>
      </c>
      <c r="C737" s="15" t="s">
        <v>1444</v>
      </c>
      <c r="D737" s="15" t="s">
        <v>1445</v>
      </c>
      <c r="E737" s="31">
        <v>70</v>
      </c>
      <c r="F737" s="15" t="e">
        <f>MATCH(D737,[2]Sheet1!$B:$B,0)</f>
        <v>#N/A</v>
      </c>
      <c r="G737" s="32">
        <v>19</v>
      </c>
      <c r="H737" s="18" t="s">
        <v>331</v>
      </c>
      <c r="I737" s="18" t="s">
        <v>191</v>
      </c>
      <c r="J737" s="15" t="s">
        <v>1446</v>
      </c>
    </row>
    <row r="738" ht="15" customHeight="1" spans="1:10">
      <c r="A738" s="23" t="s">
        <v>2954</v>
      </c>
      <c r="B738" s="27" t="s">
        <v>9</v>
      </c>
      <c r="C738" s="15" t="s">
        <v>2171</v>
      </c>
      <c r="D738" s="15" t="s">
        <v>2172</v>
      </c>
      <c r="E738" s="31">
        <v>60</v>
      </c>
      <c r="F738" s="15" t="e">
        <f>MATCH(D738,[2]Sheet1!$B:$B,0)</f>
        <v>#N/A</v>
      </c>
      <c r="G738" s="32">
        <v>27</v>
      </c>
      <c r="H738" s="18" t="s">
        <v>374</v>
      </c>
      <c r="I738" s="18" t="s">
        <v>16</v>
      </c>
      <c r="J738" s="15" t="s">
        <v>1322</v>
      </c>
    </row>
    <row r="739" ht="15" customHeight="1" spans="1:10">
      <c r="A739" s="23" t="s">
        <v>2954</v>
      </c>
      <c r="B739" s="27" t="s">
        <v>9</v>
      </c>
      <c r="C739" s="15" t="s">
        <v>2167</v>
      </c>
      <c r="D739" s="15" t="s">
        <v>2168</v>
      </c>
      <c r="E739" s="31">
        <v>50</v>
      </c>
      <c r="F739" s="15" t="e">
        <f>MATCH(D739,[2]Sheet1!$B:$B,0)</f>
        <v>#N/A</v>
      </c>
      <c r="G739" s="32">
        <v>16</v>
      </c>
      <c r="H739" s="18" t="s">
        <v>645</v>
      </c>
      <c r="I739" s="18" t="s">
        <v>12</v>
      </c>
      <c r="J739" s="15" t="s">
        <v>1437</v>
      </c>
    </row>
    <row r="740" ht="15" customHeight="1" spans="1:10">
      <c r="A740" s="23" t="s">
        <v>2954</v>
      </c>
      <c r="B740" s="27" t="s">
        <v>9</v>
      </c>
      <c r="C740" s="15" t="s">
        <v>2183</v>
      </c>
      <c r="D740" s="15" t="s">
        <v>2184</v>
      </c>
      <c r="E740" s="31">
        <v>50</v>
      </c>
      <c r="F740" s="15" t="e">
        <f>MATCH(D740,[2]Sheet1!$B:$B,0)</f>
        <v>#N/A</v>
      </c>
      <c r="G740" s="32">
        <v>61</v>
      </c>
      <c r="H740" s="18" t="s">
        <v>2185</v>
      </c>
      <c r="I740" s="18" t="s">
        <v>240</v>
      </c>
      <c r="J740" s="15" t="s">
        <v>1437</v>
      </c>
    </row>
    <row r="741" ht="15" customHeight="1" spans="1:10">
      <c r="A741" s="23" t="s">
        <v>2954</v>
      </c>
      <c r="B741" s="27" t="s">
        <v>9</v>
      </c>
      <c r="C741" s="15" t="s">
        <v>1537</v>
      </c>
      <c r="D741" s="15" t="s">
        <v>1538</v>
      </c>
      <c r="E741" s="31">
        <v>50</v>
      </c>
      <c r="F741" s="15" t="e">
        <f>MATCH(D741,[2]Sheet1!$B:$B,0)</f>
        <v>#N/A</v>
      </c>
      <c r="G741" s="32">
        <v>0</v>
      </c>
      <c r="H741" s="18" t="s">
        <v>12</v>
      </c>
      <c r="I741" s="18" t="s">
        <v>12</v>
      </c>
      <c r="J741" s="15" t="s">
        <v>1539</v>
      </c>
    </row>
    <row r="742" ht="15" customHeight="1" spans="1:10">
      <c r="A742" s="23" t="s">
        <v>2954</v>
      </c>
      <c r="B742" s="27" t="s">
        <v>9</v>
      </c>
      <c r="C742" s="15" t="s">
        <v>1896</v>
      </c>
      <c r="D742" s="15" t="s">
        <v>1897</v>
      </c>
      <c r="E742" s="31">
        <v>50</v>
      </c>
      <c r="F742" s="15" t="e">
        <f>MATCH(D742,[2]Sheet1!$B:$B,0)</f>
        <v>#N/A</v>
      </c>
      <c r="G742" s="32">
        <v>20</v>
      </c>
      <c r="H742" s="18" t="s">
        <v>77</v>
      </c>
      <c r="I742" s="18" t="s">
        <v>12</v>
      </c>
      <c r="J742" s="15" t="s">
        <v>1898</v>
      </c>
    </row>
    <row r="743" ht="15" customHeight="1" spans="1:10">
      <c r="A743" s="23" t="s">
        <v>2954</v>
      </c>
      <c r="B743" s="27" t="s">
        <v>9</v>
      </c>
      <c r="C743" s="15" t="s">
        <v>1311</v>
      </c>
      <c r="D743" s="15" t="s">
        <v>1312</v>
      </c>
      <c r="E743" s="31">
        <v>50</v>
      </c>
      <c r="F743" s="15" t="e">
        <f>MATCH(D743,[2]Sheet1!$B:$B,0)</f>
        <v>#N/A</v>
      </c>
      <c r="G743" s="32">
        <v>3</v>
      </c>
      <c r="H743" s="18" t="s">
        <v>30</v>
      </c>
      <c r="I743" s="18" t="s">
        <v>12</v>
      </c>
      <c r="J743" s="15" t="s">
        <v>1313</v>
      </c>
    </row>
    <row r="744" ht="15" customHeight="1" spans="1:10">
      <c r="A744" s="23" t="s">
        <v>2954</v>
      </c>
      <c r="B744" s="27" t="s">
        <v>9</v>
      </c>
      <c r="C744" s="15" t="s">
        <v>2144</v>
      </c>
      <c r="D744" s="15" t="s">
        <v>2145</v>
      </c>
      <c r="E744" s="31">
        <v>25</v>
      </c>
      <c r="F744" s="15" t="e">
        <f>MATCH(D744,[2]Sheet1!$B:$B,0)</f>
        <v>#N/A</v>
      </c>
      <c r="G744" s="32">
        <v>5</v>
      </c>
      <c r="H744" s="18" t="s">
        <v>142</v>
      </c>
      <c r="I744" s="18" t="s">
        <v>12</v>
      </c>
      <c r="J744" s="15" t="s">
        <v>45</v>
      </c>
    </row>
    <row r="745" ht="15" customHeight="1" spans="1:10">
      <c r="A745" s="23" t="s">
        <v>2954</v>
      </c>
      <c r="B745" s="27" t="s">
        <v>9</v>
      </c>
      <c r="C745" s="15" t="s">
        <v>2150</v>
      </c>
      <c r="D745" s="15" t="s">
        <v>2151</v>
      </c>
      <c r="E745" s="31">
        <v>25</v>
      </c>
      <c r="F745" s="15" t="e">
        <f>MATCH(D745,[2]Sheet1!$B:$B,0)</f>
        <v>#N/A</v>
      </c>
      <c r="G745" s="32">
        <v>4</v>
      </c>
      <c r="H745" s="18" t="s">
        <v>16</v>
      </c>
      <c r="I745" s="18" t="s">
        <v>12</v>
      </c>
      <c r="J745" s="15" t="s">
        <v>45</v>
      </c>
    </row>
    <row r="746" ht="15" customHeight="1" spans="1:10">
      <c r="A746" s="23" t="s">
        <v>2954</v>
      </c>
      <c r="B746" s="27" t="s">
        <v>9</v>
      </c>
      <c r="C746" s="15" t="s">
        <v>2146</v>
      </c>
      <c r="D746" s="15" t="s">
        <v>2147</v>
      </c>
      <c r="E746" s="31">
        <v>25</v>
      </c>
      <c r="F746" s="15" t="e">
        <f>MATCH(D746,[2]Sheet1!$B:$B,0)</f>
        <v>#N/A</v>
      </c>
      <c r="G746" s="32">
        <v>2</v>
      </c>
      <c r="H746" s="18" t="s">
        <v>86</v>
      </c>
      <c r="I746" s="18" t="s">
        <v>12</v>
      </c>
      <c r="J746" s="15" t="s">
        <v>45</v>
      </c>
    </row>
    <row r="747" ht="15" customHeight="1" spans="1:10">
      <c r="A747" s="23" t="s">
        <v>2954</v>
      </c>
      <c r="B747" s="27" t="s">
        <v>9</v>
      </c>
      <c r="C747" s="15" t="s">
        <v>255</v>
      </c>
      <c r="D747" s="15" t="s">
        <v>256</v>
      </c>
      <c r="E747" s="31">
        <v>25</v>
      </c>
      <c r="F747" s="15" t="e">
        <f>MATCH(D747,[2]Sheet1!$B:$B,0)</f>
        <v>#N/A</v>
      </c>
      <c r="G747" s="32">
        <v>52</v>
      </c>
      <c r="H747" s="18" t="s">
        <v>257</v>
      </c>
      <c r="I747" s="18" t="s">
        <v>146</v>
      </c>
      <c r="J747" s="15" t="s">
        <v>258</v>
      </c>
    </row>
    <row r="748" ht="15" customHeight="1" spans="1:10">
      <c r="A748" s="23" t="s">
        <v>2954</v>
      </c>
      <c r="B748" s="27" t="s">
        <v>9</v>
      </c>
      <c r="C748" s="15" t="s">
        <v>1060</v>
      </c>
      <c r="D748" s="15" t="s">
        <v>1061</v>
      </c>
      <c r="E748" s="31">
        <v>0</v>
      </c>
      <c r="F748" s="15" t="e">
        <f>MATCH(D748,[2]Sheet1!$B:$B,0)</f>
        <v>#N/A</v>
      </c>
      <c r="G748" s="32">
        <v>287</v>
      </c>
      <c r="H748" s="18" t="s">
        <v>1062</v>
      </c>
      <c r="I748" s="18" t="s">
        <v>1063</v>
      </c>
      <c r="J748" s="15" t="s">
        <v>9</v>
      </c>
    </row>
    <row r="749" ht="15" customHeight="1" spans="1:10">
      <c r="A749" s="23" t="s">
        <v>2954</v>
      </c>
      <c r="B749" s="27" t="s">
        <v>9</v>
      </c>
      <c r="C749" s="15" t="s">
        <v>1142</v>
      </c>
      <c r="D749" s="15" t="s">
        <v>1143</v>
      </c>
      <c r="E749" s="31">
        <v>22</v>
      </c>
      <c r="F749" s="15" t="e">
        <f>MATCH(D749,[2]Sheet1!$B:$B,0)</f>
        <v>#N/A</v>
      </c>
      <c r="G749" s="32">
        <v>78</v>
      </c>
      <c r="H749" s="18" t="s">
        <v>57</v>
      </c>
      <c r="I749" s="18" t="s">
        <v>1007</v>
      </c>
      <c r="J749" s="15" t="s">
        <v>1144</v>
      </c>
    </row>
    <row r="750" ht="15" customHeight="1" spans="1:10">
      <c r="A750" s="23" t="s">
        <v>2954</v>
      </c>
      <c r="B750" s="27" t="s">
        <v>9</v>
      </c>
      <c r="C750" s="15" t="s">
        <v>1058</v>
      </c>
      <c r="D750" s="15" t="s">
        <v>1059</v>
      </c>
      <c r="E750" s="31">
        <v>22</v>
      </c>
      <c r="F750" s="15" t="e">
        <f>MATCH(D750,[2]Sheet1!$B:$B,0)</f>
        <v>#N/A</v>
      </c>
      <c r="G750" s="32">
        <v>50</v>
      </c>
      <c r="H750" s="18" t="s">
        <v>12</v>
      </c>
      <c r="I750" s="18" t="s">
        <v>235</v>
      </c>
      <c r="J750" s="15" t="s">
        <v>1045</v>
      </c>
    </row>
    <row r="751" ht="15" customHeight="1" spans="1:10">
      <c r="A751" s="23" t="s">
        <v>2954</v>
      </c>
      <c r="B751" s="27" t="s">
        <v>9</v>
      </c>
      <c r="C751" s="15" t="s">
        <v>1043</v>
      </c>
      <c r="D751" s="15" t="s">
        <v>1044</v>
      </c>
      <c r="E751" s="31">
        <v>18</v>
      </c>
      <c r="F751" s="15" t="e">
        <f>MATCH(D751,[2]Sheet1!$B:$B,0)</f>
        <v>#N/A</v>
      </c>
      <c r="G751" s="32">
        <v>9</v>
      </c>
      <c r="H751" s="18" t="s">
        <v>12</v>
      </c>
      <c r="I751" s="18" t="s">
        <v>191</v>
      </c>
      <c r="J751" s="15" t="s">
        <v>1045</v>
      </c>
    </row>
    <row r="752" ht="15" customHeight="1" spans="1:10">
      <c r="A752" s="23" t="s">
        <v>2954</v>
      </c>
      <c r="B752" s="27" t="s">
        <v>9</v>
      </c>
      <c r="C752" s="15" t="s">
        <v>972</v>
      </c>
      <c r="D752" s="15" t="s">
        <v>973</v>
      </c>
      <c r="E752" s="31">
        <v>15</v>
      </c>
      <c r="F752" s="15" t="e">
        <f>MATCH(D752,[2]Sheet1!$B:$B,0)</f>
        <v>#N/A</v>
      </c>
      <c r="G752" s="32">
        <v>48</v>
      </c>
      <c r="H752" s="18" t="s">
        <v>974</v>
      </c>
      <c r="I752" s="18" t="s">
        <v>240</v>
      </c>
      <c r="J752" s="15" t="s">
        <v>975</v>
      </c>
    </row>
    <row r="753" ht="15" customHeight="1" spans="1:10">
      <c r="A753" s="23" t="s">
        <v>2954</v>
      </c>
      <c r="B753" s="27" t="s">
        <v>9</v>
      </c>
      <c r="C753" s="15" t="s">
        <v>1150</v>
      </c>
      <c r="D753" s="15" t="s">
        <v>1151</v>
      </c>
      <c r="E753" s="31">
        <v>15</v>
      </c>
      <c r="F753" s="15" t="e">
        <f>MATCH(D753,[2]Sheet1!$B:$B,0)</f>
        <v>#N/A</v>
      </c>
      <c r="G753" s="32">
        <v>67</v>
      </c>
      <c r="H753" s="18" t="s">
        <v>12</v>
      </c>
      <c r="I753" s="18" t="s">
        <v>1152</v>
      </c>
      <c r="J753" s="15" t="s">
        <v>1149</v>
      </c>
    </row>
    <row r="754" ht="15" customHeight="1" spans="1:10">
      <c r="A754" s="23" t="s">
        <v>2954</v>
      </c>
      <c r="B754" s="27" t="s">
        <v>9</v>
      </c>
      <c r="C754" s="15" t="s">
        <v>1153</v>
      </c>
      <c r="D754" s="15" t="s">
        <v>1154</v>
      </c>
      <c r="E754" s="31">
        <v>15</v>
      </c>
      <c r="F754" s="15" t="e">
        <f>MATCH(D754,[2]Sheet1!$B:$B,0)</f>
        <v>#N/A</v>
      </c>
      <c r="G754" s="32">
        <v>138</v>
      </c>
      <c r="H754" s="18" t="s">
        <v>1155</v>
      </c>
      <c r="I754" s="18" t="s">
        <v>1156</v>
      </c>
      <c r="J754" s="15" t="s">
        <v>1149</v>
      </c>
    </row>
    <row r="755" ht="15" customHeight="1" spans="1:10">
      <c r="A755" s="23" t="s">
        <v>2954</v>
      </c>
      <c r="B755" s="27" t="s">
        <v>9</v>
      </c>
      <c r="C755" s="15" t="s">
        <v>1162</v>
      </c>
      <c r="D755" s="15" t="s">
        <v>1163</v>
      </c>
      <c r="E755" s="31">
        <v>15</v>
      </c>
      <c r="F755" s="15" t="e">
        <f>MATCH(D755,[2]Sheet1!$B:$B,0)</f>
        <v>#N/A</v>
      </c>
      <c r="G755" s="32">
        <v>120</v>
      </c>
      <c r="H755" s="18" t="s">
        <v>1164</v>
      </c>
      <c r="I755" s="18" t="s">
        <v>974</v>
      </c>
      <c r="J755" s="15" t="s">
        <v>1149</v>
      </c>
    </row>
    <row r="756" ht="15" customHeight="1" spans="1:10">
      <c r="A756" s="23" t="s">
        <v>2954</v>
      </c>
      <c r="B756" s="27" t="s">
        <v>9</v>
      </c>
      <c r="C756" s="15" t="s">
        <v>233</v>
      </c>
      <c r="D756" s="15" t="s">
        <v>234</v>
      </c>
      <c r="E756" s="31">
        <v>15</v>
      </c>
      <c r="F756" s="15" t="e">
        <f>MATCH(D756,[2]Sheet1!$B:$B,0)</f>
        <v>#N/A</v>
      </c>
      <c r="G756" s="32">
        <v>56</v>
      </c>
      <c r="H756" s="18" t="s">
        <v>235</v>
      </c>
      <c r="I756" s="18" t="s">
        <v>20</v>
      </c>
      <c r="J756" s="15" t="s">
        <v>232</v>
      </c>
    </row>
    <row r="757" ht="15" customHeight="1" spans="1:10">
      <c r="A757" s="23" t="s">
        <v>2954</v>
      </c>
      <c r="B757" s="27" t="s">
        <v>9</v>
      </c>
      <c r="C757" s="15" t="s">
        <v>236</v>
      </c>
      <c r="D757" s="15" t="s">
        <v>237</v>
      </c>
      <c r="E757" s="31">
        <v>15</v>
      </c>
      <c r="F757" s="15" t="e">
        <f>MATCH(D757,[2]Sheet1!$B:$B,0)</f>
        <v>#N/A</v>
      </c>
      <c r="G757" s="32">
        <v>6</v>
      </c>
      <c r="H757" s="18" t="s">
        <v>20</v>
      </c>
      <c r="I757" s="18" t="s">
        <v>12</v>
      </c>
      <c r="J757" s="15"/>
    </row>
    <row r="758" ht="15" customHeight="1" spans="1:10">
      <c r="A758" s="23" t="s">
        <v>2954</v>
      </c>
      <c r="B758" s="27" t="s">
        <v>9</v>
      </c>
      <c r="C758" s="15" t="s">
        <v>238</v>
      </c>
      <c r="D758" s="15" t="s">
        <v>239</v>
      </c>
      <c r="E758" s="31">
        <v>15</v>
      </c>
      <c r="F758" s="15" t="e">
        <f>MATCH(D758,[2]Sheet1!$B:$B,0)</f>
        <v>#N/A</v>
      </c>
      <c r="G758" s="32">
        <v>7</v>
      </c>
      <c r="H758" s="18" t="s">
        <v>240</v>
      </c>
      <c r="I758" s="18" t="s">
        <v>12</v>
      </c>
      <c r="J758" s="15" t="s">
        <v>241</v>
      </c>
    </row>
    <row r="759" ht="15" customHeight="1" spans="1:10">
      <c r="A759" s="23" t="s">
        <v>2954</v>
      </c>
      <c r="B759" s="27" t="s">
        <v>9</v>
      </c>
      <c r="C759" s="15" t="s">
        <v>2069</v>
      </c>
      <c r="D759" s="15" t="s">
        <v>2070</v>
      </c>
      <c r="E759" s="31">
        <v>13</v>
      </c>
      <c r="F759" s="15" t="e">
        <f>MATCH(D759,[2]Sheet1!$B:$B,0)</f>
        <v>#N/A</v>
      </c>
      <c r="G759" s="32">
        <v>2</v>
      </c>
      <c r="H759" s="18" t="s">
        <v>86</v>
      </c>
      <c r="I759" s="18" t="s">
        <v>12</v>
      </c>
      <c r="J759" s="15" t="s">
        <v>2071</v>
      </c>
    </row>
    <row r="760" ht="15" customHeight="1" spans="1:10">
      <c r="A760" s="23" t="s">
        <v>2954</v>
      </c>
      <c r="B760" s="27" t="s">
        <v>9</v>
      </c>
      <c r="C760" s="15" t="s">
        <v>2102</v>
      </c>
      <c r="D760" s="15" t="s">
        <v>2103</v>
      </c>
      <c r="E760" s="31">
        <v>13</v>
      </c>
      <c r="F760" s="15" t="e">
        <f>MATCH(D760,[2]Sheet1!$B:$B,0)</f>
        <v>#N/A</v>
      </c>
      <c r="G760" s="32">
        <v>48</v>
      </c>
      <c r="H760" s="18" t="s">
        <v>1023</v>
      </c>
      <c r="I760" s="18" t="s">
        <v>799</v>
      </c>
      <c r="J760" s="15" t="s">
        <v>1966</v>
      </c>
    </row>
    <row r="761" ht="15" customHeight="1" spans="1:10">
      <c r="A761" s="23" t="s">
        <v>2954</v>
      </c>
      <c r="B761" s="27" t="s">
        <v>9</v>
      </c>
      <c r="C761" s="15" t="s">
        <v>2012</v>
      </c>
      <c r="D761" s="15" t="s">
        <v>2013</v>
      </c>
      <c r="E761" s="31">
        <v>13</v>
      </c>
      <c r="F761" s="15" t="e">
        <f>MATCH(D761,[2]Sheet1!$B:$B,0)</f>
        <v>#N/A</v>
      </c>
      <c r="G761" s="32">
        <v>4</v>
      </c>
      <c r="H761" s="18" t="s">
        <v>16</v>
      </c>
      <c r="I761" s="18" t="s">
        <v>12</v>
      </c>
      <c r="J761" s="15" t="s">
        <v>1759</v>
      </c>
    </row>
    <row r="762" ht="15" customHeight="1" spans="1:10">
      <c r="A762" s="23" t="s">
        <v>2954</v>
      </c>
      <c r="B762" s="27" t="s">
        <v>9</v>
      </c>
      <c r="C762" s="15" t="s">
        <v>1159</v>
      </c>
      <c r="D762" s="15" t="s">
        <v>1160</v>
      </c>
      <c r="E762" s="31">
        <v>12.5</v>
      </c>
      <c r="F762" s="15" t="e">
        <f>MATCH(D762,[2]Sheet1!$B:$B,0)</f>
        <v>#N/A</v>
      </c>
      <c r="G762" s="32">
        <v>398</v>
      </c>
      <c r="H762" s="18" t="s">
        <v>1161</v>
      </c>
      <c r="I762" s="18" t="s">
        <v>1161</v>
      </c>
      <c r="J762" s="15" t="s">
        <v>1149</v>
      </c>
    </row>
    <row r="763" ht="15" customHeight="1" spans="1:10">
      <c r="A763" s="23" t="s">
        <v>2954</v>
      </c>
      <c r="B763" s="27" t="s">
        <v>9</v>
      </c>
      <c r="C763" s="15" t="s">
        <v>1049</v>
      </c>
      <c r="D763" s="15" t="s">
        <v>1050</v>
      </c>
      <c r="E763" s="31">
        <v>12</v>
      </c>
      <c r="F763" s="15" t="e">
        <f>MATCH(D763,[2]Sheet1!$B:$B,0)</f>
        <v>#N/A</v>
      </c>
      <c r="G763" s="32">
        <v>56</v>
      </c>
      <c r="H763" s="18" t="s">
        <v>956</v>
      </c>
      <c r="I763" s="18" t="s">
        <v>960</v>
      </c>
      <c r="J763" s="15" t="s">
        <v>1048</v>
      </c>
    </row>
    <row r="764" ht="30" customHeight="1" spans="1:10">
      <c r="A764" s="23" t="s">
        <v>2954</v>
      </c>
      <c r="B764" s="26" t="s">
        <v>9</v>
      </c>
      <c r="C764" s="15" t="s">
        <v>1113</v>
      </c>
      <c r="D764" s="15" t="s">
        <v>1114</v>
      </c>
      <c r="E764" s="31">
        <v>12</v>
      </c>
      <c r="F764" s="15" t="e">
        <f>MATCH(D764,[2]Sheet1!$B:$B,0)</f>
        <v>#N/A</v>
      </c>
      <c r="G764" s="32">
        <v>210</v>
      </c>
      <c r="H764" s="18" t="s">
        <v>1115</v>
      </c>
      <c r="I764" s="18" t="s">
        <v>12</v>
      </c>
      <c r="J764" s="15" t="s">
        <v>1116</v>
      </c>
    </row>
    <row r="765" ht="15" customHeight="1" spans="1:10">
      <c r="A765" s="23" t="s">
        <v>2954</v>
      </c>
      <c r="B765" s="27" t="s">
        <v>9</v>
      </c>
      <c r="C765" s="15" t="s">
        <v>1117</v>
      </c>
      <c r="D765" s="15" t="s">
        <v>1118</v>
      </c>
      <c r="E765" s="31">
        <v>12</v>
      </c>
      <c r="F765" s="15" t="e">
        <f>MATCH(D765,[2]Sheet1!$B:$B,0)</f>
        <v>#N/A</v>
      </c>
      <c r="G765" s="32">
        <v>102</v>
      </c>
      <c r="H765" s="18" t="s">
        <v>1119</v>
      </c>
      <c r="I765" s="18" t="s">
        <v>12</v>
      </c>
      <c r="J765" s="15" t="s">
        <v>1116</v>
      </c>
    </row>
    <row r="766" ht="15" customHeight="1" spans="1:10">
      <c r="A766" s="23" t="s">
        <v>2954</v>
      </c>
      <c r="B766" s="27" t="s">
        <v>9</v>
      </c>
      <c r="C766" s="15" t="s">
        <v>1136</v>
      </c>
      <c r="D766" s="15" t="s">
        <v>1137</v>
      </c>
      <c r="E766" s="31">
        <v>12</v>
      </c>
      <c r="F766" s="15" t="e">
        <f>MATCH(D766,[2]Sheet1!$B:$B,0)</f>
        <v>#N/A</v>
      </c>
      <c r="G766" s="32">
        <v>185</v>
      </c>
      <c r="H766" s="18" t="s">
        <v>1138</v>
      </c>
      <c r="I766" s="18" t="s">
        <v>12</v>
      </c>
      <c r="J766" s="15" t="s">
        <v>1116</v>
      </c>
    </row>
    <row r="767" ht="15" customHeight="1" spans="1:10">
      <c r="A767" s="23" t="s">
        <v>2954</v>
      </c>
      <c r="B767" s="27" t="s">
        <v>9</v>
      </c>
      <c r="C767" s="15" t="s">
        <v>1127</v>
      </c>
      <c r="D767" s="15" t="s">
        <v>1128</v>
      </c>
      <c r="E767" s="31">
        <v>12</v>
      </c>
      <c r="F767" s="15" t="e">
        <f>MATCH(D767,[2]Sheet1!$B:$B,0)</f>
        <v>#N/A</v>
      </c>
      <c r="G767" s="32">
        <v>280</v>
      </c>
      <c r="H767" s="18" t="s">
        <v>1129</v>
      </c>
      <c r="I767" s="18" t="s">
        <v>1130</v>
      </c>
      <c r="J767" s="15" t="s">
        <v>1116</v>
      </c>
    </row>
    <row r="768" ht="15" customHeight="1" spans="1:10">
      <c r="A768" s="23" t="s">
        <v>2954</v>
      </c>
      <c r="B768" s="27" t="s">
        <v>9</v>
      </c>
      <c r="C768" s="15" t="s">
        <v>1131</v>
      </c>
      <c r="D768" s="15" t="s">
        <v>1132</v>
      </c>
      <c r="E768" s="31">
        <v>12</v>
      </c>
      <c r="F768" s="15" t="e">
        <f>MATCH(D768,[2]Sheet1!$B:$B,0)</f>
        <v>#N/A</v>
      </c>
      <c r="G768" s="32">
        <v>282</v>
      </c>
      <c r="H768" s="18" t="s">
        <v>1133</v>
      </c>
      <c r="I768" s="18" t="s">
        <v>1003</v>
      </c>
      <c r="J768" s="15" t="s">
        <v>1116</v>
      </c>
    </row>
    <row r="769" ht="15" customHeight="1" spans="1:10">
      <c r="A769" s="23" t="s">
        <v>2954</v>
      </c>
      <c r="B769" s="27" t="s">
        <v>9</v>
      </c>
      <c r="C769" s="15" t="s">
        <v>1134</v>
      </c>
      <c r="D769" s="15" t="s">
        <v>1135</v>
      </c>
      <c r="E769" s="31">
        <v>12</v>
      </c>
      <c r="F769" s="15" t="e">
        <f>MATCH(D769,[2]Sheet1!$B:$B,0)</f>
        <v>#N/A</v>
      </c>
      <c r="G769" s="32">
        <v>25</v>
      </c>
      <c r="H769" s="18" t="s">
        <v>53</v>
      </c>
      <c r="I769" s="18" t="s">
        <v>12</v>
      </c>
      <c r="J769" s="15" t="s">
        <v>1116</v>
      </c>
    </row>
    <row r="770" ht="15" customHeight="1" spans="1:10">
      <c r="A770" s="23" t="s">
        <v>2954</v>
      </c>
      <c r="B770" s="27" t="s">
        <v>9</v>
      </c>
      <c r="C770" s="15" t="s">
        <v>1139</v>
      </c>
      <c r="D770" s="15" t="s">
        <v>1140</v>
      </c>
      <c r="E770" s="31">
        <v>12</v>
      </c>
      <c r="F770" s="15" t="e">
        <f>MATCH(D770,[2]Sheet1!$B:$B,0)</f>
        <v>#N/A</v>
      </c>
      <c r="G770" s="32">
        <v>221</v>
      </c>
      <c r="H770" s="18" t="s">
        <v>1141</v>
      </c>
      <c r="I770" s="18" t="s">
        <v>12</v>
      </c>
      <c r="J770" s="15" t="s">
        <v>1116</v>
      </c>
    </row>
    <row r="771" ht="15" customHeight="1" spans="1:10">
      <c r="A771" s="23" t="s">
        <v>2954</v>
      </c>
      <c r="B771" s="27" t="s">
        <v>9</v>
      </c>
      <c r="C771" s="15" t="s">
        <v>1097</v>
      </c>
      <c r="D771" s="15" t="s">
        <v>1098</v>
      </c>
      <c r="E771" s="31">
        <v>10</v>
      </c>
      <c r="F771" s="15" t="e">
        <f>MATCH(D771,[2]Sheet1!$B:$B,0)</f>
        <v>#N/A</v>
      </c>
      <c r="G771" s="32">
        <v>165</v>
      </c>
      <c r="H771" s="18" t="s">
        <v>1086</v>
      </c>
      <c r="I771" s="18" t="s">
        <v>1032</v>
      </c>
      <c r="J771" s="15" t="s">
        <v>1099</v>
      </c>
    </row>
    <row r="772" ht="15" customHeight="1" spans="1:10">
      <c r="A772" s="23" t="s">
        <v>2954</v>
      </c>
      <c r="B772" s="27" t="s">
        <v>9</v>
      </c>
      <c r="C772" s="15" t="s">
        <v>1216</v>
      </c>
      <c r="D772" s="15" t="s">
        <v>1217</v>
      </c>
      <c r="E772" s="31">
        <v>10</v>
      </c>
      <c r="F772" s="15" t="e">
        <f>MATCH(D772,[2]Sheet1!$B:$B,0)</f>
        <v>#N/A</v>
      </c>
      <c r="G772" s="32">
        <v>773</v>
      </c>
      <c r="H772" s="18" t="s">
        <v>1218</v>
      </c>
      <c r="I772" s="18" t="s">
        <v>1219</v>
      </c>
      <c r="J772" s="15" t="s">
        <v>1215</v>
      </c>
    </row>
    <row r="773" ht="15" customHeight="1" spans="1:10">
      <c r="A773" s="23" t="s">
        <v>2954</v>
      </c>
      <c r="B773" s="27" t="s">
        <v>9</v>
      </c>
      <c r="C773" s="15" t="s">
        <v>1223</v>
      </c>
      <c r="D773" s="15" t="s">
        <v>1224</v>
      </c>
      <c r="E773" s="31">
        <v>10</v>
      </c>
      <c r="F773" s="15" t="e">
        <f>MATCH(D773,[2]Sheet1!$B:$B,0)</f>
        <v>#N/A</v>
      </c>
      <c r="G773" s="32">
        <v>777</v>
      </c>
      <c r="H773" s="18" t="s">
        <v>1225</v>
      </c>
      <c r="I773" s="18" t="s">
        <v>1226</v>
      </c>
      <c r="J773" s="15" t="s">
        <v>1215</v>
      </c>
    </row>
    <row r="774" ht="15" customHeight="1" spans="1:10">
      <c r="A774" s="23" t="s">
        <v>2954</v>
      </c>
      <c r="B774" s="27" t="s">
        <v>9</v>
      </c>
      <c r="C774" s="15" t="s">
        <v>135</v>
      </c>
      <c r="D774" s="15" t="s">
        <v>136</v>
      </c>
      <c r="E774" s="31">
        <v>420</v>
      </c>
      <c r="F774" s="15" t="e">
        <f>MATCH(D774,[2]Sheet1!$B:$B,0)</f>
        <v>#N/A</v>
      </c>
      <c r="G774" s="32">
        <v>0</v>
      </c>
      <c r="H774" s="18" t="s">
        <v>12</v>
      </c>
      <c r="I774" s="18" t="s">
        <v>12</v>
      </c>
      <c r="J774" s="15" t="s">
        <v>137</v>
      </c>
    </row>
    <row r="775" ht="15" customHeight="1" spans="1:10">
      <c r="A775" s="23" t="s">
        <v>2954</v>
      </c>
      <c r="B775" s="27" t="s">
        <v>9</v>
      </c>
      <c r="C775" s="15" t="s">
        <v>132</v>
      </c>
      <c r="D775" s="15" t="s">
        <v>133</v>
      </c>
      <c r="E775" s="31">
        <v>813</v>
      </c>
      <c r="F775" s="15" t="e">
        <f>MATCH(D775,[2]Sheet1!$B:$B,0)</f>
        <v>#N/A</v>
      </c>
      <c r="G775" s="32">
        <v>0</v>
      </c>
      <c r="H775" s="18" t="s">
        <v>12</v>
      </c>
      <c r="I775" s="18" t="s">
        <v>12</v>
      </c>
      <c r="J775" s="15" t="s">
        <v>134</v>
      </c>
    </row>
    <row r="776" ht="15" customHeight="1" spans="1:10">
      <c r="A776" s="23" t="s">
        <v>2954</v>
      </c>
      <c r="B776" s="27" t="s">
        <v>9</v>
      </c>
      <c r="C776" s="15" t="s">
        <v>985</v>
      </c>
      <c r="D776" s="15" t="s">
        <v>986</v>
      </c>
      <c r="E776" s="31">
        <v>15</v>
      </c>
      <c r="F776" s="15" t="e">
        <f>MATCH(D776,[2]Sheet1!$B:$B,0)</f>
        <v>#N/A</v>
      </c>
      <c r="G776" s="32">
        <v>30</v>
      </c>
      <c r="H776" s="18" t="s">
        <v>956</v>
      </c>
      <c r="I776" s="18" t="s">
        <v>12</v>
      </c>
      <c r="J776" s="15" t="s">
        <v>975</v>
      </c>
    </row>
    <row r="777" ht="15" customHeight="1" spans="1:10">
      <c r="A777" s="23" t="s">
        <v>2954</v>
      </c>
      <c r="B777" s="27" t="s">
        <v>9</v>
      </c>
      <c r="C777" s="15" t="s">
        <v>1120</v>
      </c>
      <c r="D777" s="15" t="s">
        <v>1121</v>
      </c>
      <c r="E777" s="31">
        <v>8</v>
      </c>
      <c r="F777" s="15" t="e">
        <f>MATCH(D777,[2]Sheet1!$B:$B,0)</f>
        <v>#N/A</v>
      </c>
      <c r="G777" s="32">
        <v>500</v>
      </c>
      <c r="H777" s="18" t="s">
        <v>1122</v>
      </c>
      <c r="I777" s="18" t="s">
        <v>1123</v>
      </c>
      <c r="J777" s="15" t="s">
        <v>1116</v>
      </c>
    </row>
    <row r="778" ht="15" customHeight="1" spans="1:10">
      <c r="A778" s="23" t="s">
        <v>2954</v>
      </c>
      <c r="B778" s="27" t="s">
        <v>9</v>
      </c>
      <c r="C778" s="15" t="s">
        <v>1145</v>
      </c>
      <c r="D778" s="15" t="s">
        <v>1146</v>
      </c>
      <c r="E778" s="31">
        <v>12.5</v>
      </c>
      <c r="F778" s="15" t="e">
        <f>MATCH(D778,[2]Sheet1!$B:$B,0)</f>
        <v>#N/A</v>
      </c>
      <c r="G778" s="32">
        <v>251</v>
      </c>
      <c r="H778" s="18" t="s">
        <v>1147</v>
      </c>
      <c r="I778" s="18" t="s">
        <v>1148</v>
      </c>
      <c r="J778" s="15" t="s">
        <v>1149</v>
      </c>
    </row>
    <row r="779" ht="15" customHeight="1" spans="1:10">
      <c r="A779" s="23" t="s">
        <v>2954</v>
      </c>
      <c r="B779" s="27" t="s">
        <v>9</v>
      </c>
      <c r="C779" s="15" t="s">
        <v>2919</v>
      </c>
      <c r="D779" s="15" t="s">
        <v>2920</v>
      </c>
      <c r="E779" s="31">
        <v>180</v>
      </c>
      <c r="F779" s="15" t="e">
        <f>MATCH(D779,[2]Sheet1!$B:$B,0)</f>
        <v>#N/A</v>
      </c>
      <c r="G779" s="32">
        <v>11</v>
      </c>
      <c r="H779" s="18" t="s">
        <v>12</v>
      </c>
      <c r="I779" s="18" t="s">
        <v>281</v>
      </c>
      <c r="J779" s="15" t="s">
        <v>2765</v>
      </c>
    </row>
    <row r="780" ht="15" customHeight="1" spans="1:10">
      <c r="A780" s="23" t="s">
        <v>2954</v>
      </c>
      <c r="B780" s="27" t="s">
        <v>9</v>
      </c>
      <c r="C780" s="15" t="s">
        <v>1298</v>
      </c>
      <c r="D780" s="15" t="s">
        <v>1299</v>
      </c>
      <c r="E780" s="31">
        <v>100</v>
      </c>
      <c r="F780" s="15" t="e">
        <f>MATCH(D780,[2]Sheet1!$B:$B,0)</f>
        <v>#N/A</v>
      </c>
      <c r="G780" s="32">
        <v>35</v>
      </c>
      <c r="H780" s="18" t="s">
        <v>1300</v>
      </c>
      <c r="I780" s="18" t="s">
        <v>281</v>
      </c>
      <c r="J780" s="15" t="s">
        <v>1297</v>
      </c>
    </row>
    <row r="781" ht="15" customHeight="1" spans="1:10">
      <c r="A781" s="23" t="s">
        <v>2954</v>
      </c>
      <c r="B781" s="27" t="s">
        <v>9</v>
      </c>
      <c r="C781" s="15" t="s">
        <v>1301</v>
      </c>
      <c r="D781" s="15" t="s">
        <v>1302</v>
      </c>
      <c r="E781" s="31">
        <v>100</v>
      </c>
      <c r="F781" s="15" t="e">
        <f>MATCH(D781,[2]Sheet1!$B:$B,0)</f>
        <v>#N/A</v>
      </c>
      <c r="G781" s="32">
        <v>42</v>
      </c>
      <c r="H781" s="18" t="s">
        <v>277</v>
      </c>
      <c r="I781" s="18" t="s">
        <v>153</v>
      </c>
      <c r="J781" s="15" t="s">
        <v>1297</v>
      </c>
    </row>
    <row r="782" ht="15" customHeight="1" spans="1:10">
      <c r="A782" s="23" t="s">
        <v>2954</v>
      </c>
      <c r="B782" s="27" t="s">
        <v>9</v>
      </c>
      <c r="C782" s="15" t="s">
        <v>2766</v>
      </c>
      <c r="D782" s="15" t="s">
        <v>2767</v>
      </c>
      <c r="E782" s="31">
        <v>188</v>
      </c>
      <c r="F782" s="15" t="e">
        <f>MATCH(D782,[2]Sheet1!$B:$B,0)</f>
        <v>#N/A</v>
      </c>
      <c r="G782" s="32">
        <v>2</v>
      </c>
      <c r="H782" s="18" t="s">
        <v>12</v>
      </c>
      <c r="I782" s="18" t="s">
        <v>86</v>
      </c>
      <c r="J782" s="15" t="s">
        <v>2765</v>
      </c>
    </row>
    <row r="783" ht="15" customHeight="1" spans="1:10">
      <c r="A783" s="23" t="s">
        <v>2954</v>
      </c>
      <c r="B783" s="27" t="s">
        <v>9</v>
      </c>
      <c r="C783" s="15" t="s">
        <v>2189</v>
      </c>
      <c r="D783" s="15" t="s">
        <v>2190</v>
      </c>
      <c r="E783" s="31">
        <v>0</v>
      </c>
      <c r="F783" s="15" t="e">
        <f>MATCH(D783,[2]Sheet1!$B:$B,0)</f>
        <v>#N/A</v>
      </c>
      <c r="G783" s="32">
        <v>7</v>
      </c>
      <c r="H783" s="18" t="s">
        <v>240</v>
      </c>
      <c r="I783" s="18" t="s">
        <v>12</v>
      </c>
      <c r="J783" s="15" t="s">
        <v>2191</v>
      </c>
    </row>
    <row r="784" ht="15" customHeight="1" spans="1:10">
      <c r="A784" s="23" t="s">
        <v>2954</v>
      </c>
      <c r="B784" s="27" t="s">
        <v>9</v>
      </c>
      <c r="C784" s="15" t="s">
        <v>14</v>
      </c>
      <c r="D784" s="15" t="s">
        <v>15</v>
      </c>
      <c r="E784" s="31">
        <v>200</v>
      </c>
      <c r="F784" s="15" t="e">
        <f>MATCH(D784,[2]Sheet1!$B:$B,0)</f>
        <v>#N/A</v>
      </c>
      <c r="G784" s="32">
        <v>8</v>
      </c>
      <c r="H784" s="18" t="s">
        <v>16</v>
      </c>
      <c r="I784" s="18" t="s">
        <v>16</v>
      </c>
      <c r="J784" s="15" t="s">
        <v>17</v>
      </c>
    </row>
    <row r="785" ht="15" customHeight="1" spans="1:10">
      <c r="A785" s="23" t="s">
        <v>2954</v>
      </c>
      <c r="B785" s="27" t="s">
        <v>9</v>
      </c>
      <c r="C785" s="15" t="s">
        <v>2202</v>
      </c>
      <c r="D785" s="15" t="s">
        <v>2203</v>
      </c>
      <c r="E785" s="31">
        <v>0</v>
      </c>
      <c r="F785" s="15" t="e">
        <f>MATCH(D785,[2]Sheet1!$B:$B,0)</f>
        <v>#N/A</v>
      </c>
      <c r="G785" s="32">
        <v>4</v>
      </c>
      <c r="H785" s="18" t="s">
        <v>16</v>
      </c>
      <c r="I785" s="18" t="s">
        <v>12</v>
      </c>
      <c r="J785" s="15" t="s">
        <v>2197</v>
      </c>
    </row>
    <row r="786" ht="15" customHeight="1" spans="1:10">
      <c r="A786" s="23" t="s">
        <v>2954</v>
      </c>
      <c r="B786" s="27" t="s">
        <v>9</v>
      </c>
      <c r="C786" s="15" t="s">
        <v>1613</v>
      </c>
      <c r="D786" s="15" t="s">
        <v>1614</v>
      </c>
      <c r="E786" s="31">
        <v>250</v>
      </c>
      <c r="F786" s="15" t="e">
        <f>MATCH(D786,[2]Sheet1!$B:$B,0)</f>
        <v>#N/A</v>
      </c>
      <c r="G786" s="32">
        <v>19</v>
      </c>
      <c r="H786" s="18" t="s">
        <v>245</v>
      </c>
      <c r="I786" s="18" t="s">
        <v>16</v>
      </c>
      <c r="J786" s="15" t="s">
        <v>1612</v>
      </c>
    </row>
    <row r="787" ht="15" customHeight="1" spans="2:10">
      <c r="B787" s="27" t="s">
        <v>9</v>
      </c>
      <c r="C787" s="15" t="s">
        <v>18</v>
      </c>
      <c r="D787" s="15" t="s">
        <v>19</v>
      </c>
      <c r="E787" s="31">
        <v>790</v>
      </c>
      <c r="F787" s="15" t="e">
        <f>MATCH(D787,[2]Sheet1!$B:$B,0)</f>
        <v>#N/A</v>
      </c>
      <c r="G787" s="32">
        <v>6</v>
      </c>
      <c r="H787" s="18" t="s">
        <v>20</v>
      </c>
      <c r="I787" s="18" t="s">
        <v>12</v>
      </c>
      <c r="J787" s="15" t="s">
        <v>21</v>
      </c>
    </row>
    <row r="788" ht="15" customHeight="1" spans="2:10">
      <c r="B788" s="27" t="s">
        <v>9</v>
      </c>
      <c r="C788" s="15" t="s">
        <v>22</v>
      </c>
      <c r="D788" s="15" t="s">
        <v>23</v>
      </c>
      <c r="E788" s="31">
        <v>790</v>
      </c>
      <c r="F788" s="15" t="e">
        <f>MATCH(D788,[2]Sheet1!$B:$B,0)</f>
        <v>#N/A</v>
      </c>
      <c r="G788" s="32">
        <v>6</v>
      </c>
      <c r="H788" s="18" t="s">
        <v>20</v>
      </c>
      <c r="I788" s="18" t="s">
        <v>12</v>
      </c>
      <c r="J788" s="15" t="s">
        <v>21</v>
      </c>
    </row>
    <row r="789" ht="15" customHeight="1" spans="2:10">
      <c r="B789" s="27" t="s">
        <v>9</v>
      </c>
      <c r="C789" s="15" t="s">
        <v>58</v>
      </c>
      <c r="D789" s="15" t="s">
        <v>59</v>
      </c>
      <c r="E789" s="31">
        <v>200</v>
      </c>
      <c r="F789" s="15" t="e">
        <f>MATCH(D789,[2]Sheet1!$B:$B,0)</f>
        <v>#N/A</v>
      </c>
      <c r="G789" s="32">
        <v>1</v>
      </c>
      <c r="H789" s="18" t="s">
        <v>26</v>
      </c>
      <c r="I789" s="18" t="s">
        <v>12</v>
      </c>
      <c r="J789" s="15" t="s">
        <v>60</v>
      </c>
    </row>
    <row r="790" ht="15" customHeight="1" spans="2:10">
      <c r="B790" s="27" t="s">
        <v>9</v>
      </c>
      <c r="C790" s="15" t="s">
        <v>61</v>
      </c>
      <c r="D790" s="15" t="s">
        <v>62</v>
      </c>
      <c r="E790" s="31">
        <v>200</v>
      </c>
      <c r="F790" s="15" t="e">
        <f>MATCH(D790,[2]Sheet1!$B:$B,0)</f>
        <v>#N/A</v>
      </c>
      <c r="G790" s="32">
        <v>3</v>
      </c>
      <c r="H790" s="18" t="s">
        <v>12</v>
      </c>
      <c r="I790" s="18" t="s">
        <v>30</v>
      </c>
      <c r="J790" s="15" t="s">
        <v>9</v>
      </c>
    </row>
    <row r="791" ht="15" customHeight="1" spans="2:10">
      <c r="B791" s="27" t="s">
        <v>9</v>
      </c>
      <c r="C791" s="15" t="s">
        <v>100</v>
      </c>
      <c r="D791" s="15" t="s">
        <v>101</v>
      </c>
      <c r="E791" s="31">
        <v>250</v>
      </c>
      <c r="F791" s="15" t="e">
        <f>MATCH(D791,[2]Sheet1!$B:$B,0)</f>
        <v>#N/A</v>
      </c>
      <c r="G791" s="32">
        <v>2</v>
      </c>
      <c r="H791" s="18" t="s">
        <v>86</v>
      </c>
      <c r="I791" s="18" t="s">
        <v>12</v>
      </c>
      <c r="J791" s="15" t="s">
        <v>102</v>
      </c>
    </row>
    <row r="792" ht="15" customHeight="1" spans="2:10">
      <c r="B792" s="27" t="s">
        <v>9</v>
      </c>
      <c r="C792" s="15" t="s">
        <v>103</v>
      </c>
      <c r="D792" s="15" t="s">
        <v>104</v>
      </c>
      <c r="E792" s="31">
        <v>150</v>
      </c>
      <c r="F792" s="15" t="e">
        <f>MATCH(D792,[2]Sheet1!$B:$B,0)</f>
        <v>#N/A</v>
      </c>
      <c r="G792" s="32">
        <v>6</v>
      </c>
      <c r="H792" s="18" t="s">
        <v>12</v>
      </c>
      <c r="I792" s="18" t="s">
        <v>20</v>
      </c>
      <c r="J792" s="15" t="s">
        <v>105</v>
      </c>
    </row>
    <row r="793" ht="15" customHeight="1" spans="2:10">
      <c r="B793" s="27" t="s">
        <v>9</v>
      </c>
      <c r="C793" s="15" t="s">
        <v>126</v>
      </c>
      <c r="D793" s="15" t="s">
        <v>127</v>
      </c>
      <c r="E793" s="31">
        <v>1200</v>
      </c>
      <c r="F793" s="15" t="e">
        <f>MATCH(D793,[2]Sheet1!$B:$B,0)</f>
        <v>#N/A</v>
      </c>
      <c r="G793" s="32">
        <v>2</v>
      </c>
      <c r="H793" s="18" t="s">
        <v>12</v>
      </c>
      <c r="I793" s="18" t="s">
        <v>86</v>
      </c>
      <c r="J793" s="15" t="s">
        <v>128</v>
      </c>
    </row>
    <row r="794" ht="15" customHeight="1" spans="2:10">
      <c r="B794" s="27" t="s">
        <v>9</v>
      </c>
      <c r="C794" s="15" t="s">
        <v>138</v>
      </c>
      <c r="D794" s="15" t="s">
        <v>139</v>
      </c>
      <c r="E794" s="31">
        <v>0</v>
      </c>
      <c r="F794" s="15" t="e">
        <f>MATCH(D794,[2]Sheet1!$B:$B,0)</f>
        <v>#N/A</v>
      </c>
      <c r="G794" s="32">
        <v>6</v>
      </c>
      <c r="H794" s="18" t="s">
        <v>12</v>
      </c>
      <c r="I794" s="18" t="s">
        <v>20</v>
      </c>
      <c r="J794" s="15" t="s">
        <v>9</v>
      </c>
    </row>
    <row r="795" ht="15" customHeight="1" spans="2:10">
      <c r="B795" s="27" t="s">
        <v>9</v>
      </c>
      <c r="C795" s="15" t="s">
        <v>150</v>
      </c>
      <c r="D795" s="15" t="s">
        <v>151</v>
      </c>
      <c r="E795" s="31">
        <v>390</v>
      </c>
      <c r="F795" s="15" t="e">
        <f>MATCH(D795,[2]Sheet1!$B:$B,0)</f>
        <v>#N/A</v>
      </c>
      <c r="G795" s="32">
        <v>22</v>
      </c>
      <c r="H795" s="18" t="s">
        <v>152</v>
      </c>
      <c r="I795" s="18" t="s">
        <v>153</v>
      </c>
      <c r="J795" s="15" t="s">
        <v>154</v>
      </c>
    </row>
    <row r="796" ht="15" customHeight="1" spans="2:10">
      <c r="B796" s="27" t="s">
        <v>9</v>
      </c>
      <c r="C796" s="15" t="s">
        <v>196</v>
      </c>
      <c r="D796" s="15" t="s">
        <v>197</v>
      </c>
      <c r="E796" s="31">
        <v>0</v>
      </c>
      <c r="F796" s="15" t="e">
        <f>MATCH(D796,[2]Sheet1!$B:$B,0)</f>
        <v>#N/A</v>
      </c>
      <c r="G796" s="32">
        <v>2</v>
      </c>
      <c r="H796" s="18" t="s">
        <v>86</v>
      </c>
      <c r="I796" s="18" t="s">
        <v>12</v>
      </c>
      <c r="J796" s="15" t="s">
        <v>154</v>
      </c>
    </row>
    <row r="797" ht="15" customHeight="1" spans="2:10">
      <c r="B797" s="27" t="s">
        <v>9</v>
      </c>
      <c r="C797" s="15" t="s">
        <v>220</v>
      </c>
      <c r="D797" s="15" t="s">
        <v>221</v>
      </c>
      <c r="E797" s="31">
        <v>250</v>
      </c>
      <c r="F797" s="15" t="e">
        <f>MATCH(D797,[2]Sheet1!$B:$B,0)</f>
        <v>#N/A</v>
      </c>
      <c r="G797" s="32">
        <v>4</v>
      </c>
      <c r="H797" s="18" t="s">
        <v>16</v>
      </c>
      <c r="I797" s="18" t="s">
        <v>12</v>
      </c>
      <c r="J797" s="15" t="s">
        <v>216</v>
      </c>
    </row>
    <row r="798" ht="15" customHeight="1" spans="2:10">
      <c r="B798" s="27" t="s">
        <v>9</v>
      </c>
      <c r="C798" s="15" t="s">
        <v>247</v>
      </c>
      <c r="D798" s="15" t="s">
        <v>248</v>
      </c>
      <c r="E798" s="31">
        <v>250</v>
      </c>
      <c r="F798" s="15" t="e">
        <f>MATCH(D798,[2]Sheet1!$B:$B,0)</f>
        <v>#N/A</v>
      </c>
      <c r="G798" s="32">
        <v>1</v>
      </c>
      <c r="H798" s="18" t="s">
        <v>26</v>
      </c>
      <c r="I798" s="18" t="s">
        <v>12</v>
      </c>
      <c r="J798" s="15" t="s">
        <v>249</v>
      </c>
    </row>
    <row r="799" ht="15" customHeight="1" spans="2:10">
      <c r="B799" s="27" t="s">
        <v>9</v>
      </c>
      <c r="C799" s="15" t="s">
        <v>250</v>
      </c>
      <c r="D799" s="15" t="s">
        <v>251</v>
      </c>
      <c r="E799" s="31">
        <v>250</v>
      </c>
      <c r="F799" s="15" t="e">
        <f>MATCH(D799,[2]Sheet1!$B:$B,0)</f>
        <v>#N/A</v>
      </c>
      <c r="G799" s="32">
        <v>2</v>
      </c>
      <c r="H799" s="18" t="s">
        <v>86</v>
      </c>
      <c r="I799" s="18" t="s">
        <v>12</v>
      </c>
      <c r="J799" s="15" t="s">
        <v>252</v>
      </c>
    </row>
    <row r="800" ht="15" customHeight="1" spans="2:10">
      <c r="B800" s="27" t="s">
        <v>9</v>
      </c>
      <c r="C800" s="15" t="s">
        <v>263</v>
      </c>
      <c r="D800" s="15" t="s">
        <v>264</v>
      </c>
      <c r="E800" s="31">
        <v>350</v>
      </c>
      <c r="F800" s="15" t="e">
        <f>MATCH(D800,[2]Sheet1!$B:$B,0)</f>
        <v>#N/A</v>
      </c>
      <c r="G800" s="32">
        <v>7</v>
      </c>
      <c r="H800" s="18" t="s">
        <v>142</v>
      </c>
      <c r="I800" s="18" t="s">
        <v>86</v>
      </c>
      <c r="J800" s="15" t="s">
        <v>265</v>
      </c>
    </row>
    <row r="801" ht="15" customHeight="1" spans="2:10">
      <c r="B801" s="27" t="s">
        <v>9</v>
      </c>
      <c r="C801" s="15" t="s">
        <v>284</v>
      </c>
      <c r="D801" s="15" t="s">
        <v>285</v>
      </c>
      <c r="E801" s="31">
        <v>150</v>
      </c>
      <c r="F801" s="15" t="e">
        <f>MATCH(D801,[2]Sheet1!$B:$B,0)</f>
        <v>#N/A</v>
      </c>
      <c r="G801" s="32">
        <v>6</v>
      </c>
      <c r="H801" s="18" t="s">
        <v>20</v>
      </c>
      <c r="I801" s="18" t="s">
        <v>12</v>
      </c>
      <c r="J801" s="15" t="s">
        <v>286</v>
      </c>
    </row>
    <row r="802" ht="15" customHeight="1" spans="2:10">
      <c r="B802" s="27" t="s">
        <v>9</v>
      </c>
      <c r="C802" s="15" t="s">
        <v>287</v>
      </c>
      <c r="D802" s="15" t="s">
        <v>288</v>
      </c>
      <c r="E802" s="31">
        <v>150</v>
      </c>
      <c r="F802" s="15" t="e">
        <f>MATCH(D802,[2]Sheet1!$B:$B,0)</f>
        <v>#N/A</v>
      </c>
      <c r="G802" s="32">
        <v>2</v>
      </c>
      <c r="H802" s="18" t="s">
        <v>86</v>
      </c>
      <c r="I802" s="18" t="s">
        <v>12</v>
      </c>
      <c r="J802" s="15" t="s">
        <v>286</v>
      </c>
    </row>
    <row r="803" ht="15" customHeight="1" spans="2:10">
      <c r="B803" s="36" t="s">
        <v>7</v>
      </c>
      <c r="C803" s="37" t="s">
        <v>295</v>
      </c>
      <c r="D803" s="37"/>
      <c r="E803" s="38"/>
      <c r="F803" s="15" t="e">
        <f>MATCH(D803,[2]Sheet1!$B:$B,0)</f>
        <v>#N/A</v>
      </c>
      <c r="G803" s="38"/>
      <c r="H803" s="37"/>
      <c r="I803" s="37"/>
      <c r="J803" s="37"/>
    </row>
    <row r="804" ht="15" customHeight="1" spans="2:10">
      <c r="B804" s="27" t="s">
        <v>9</v>
      </c>
      <c r="C804" s="15" t="s">
        <v>323</v>
      </c>
      <c r="D804" s="15" t="s">
        <v>324</v>
      </c>
      <c r="E804" s="31">
        <v>0</v>
      </c>
      <c r="F804" s="15" t="e">
        <f>MATCH(D804,[2]Sheet1!$B:$B,0)</f>
        <v>#N/A</v>
      </c>
      <c r="G804" s="32">
        <v>4</v>
      </c>
      <c r="H804" s="18" t="s">
        <v>26</v>
      </c>
      <c r="I804" s="18" t="s">
        <v>30</v>
      </c>
      <c r="J804" s="15" t="s">
        <v>322</v>
      </c>
    </row>
    <row r="805" ht="15" customHeight="1" spans="1:10">
      <c r="A805" s="23" t="s">
        <v>2955</v>
      </c>
      <c r="B805" s="27"/>
      <c r="C805" s="15" t="s">
        <v>327</v>
      </c>
      <c r="D805" s="15" t="s">
        <v>328</v>
      </c>
      <c r="E805" s="31">
        <v>195</v>
      </c>
      <c r="F805" s="15" t="e">
        <f>MATCH(D805,[2]Sheet1!$B:$B,0)</f>
        <v>#N/A</v>
      </c>
      <c r="G805" s="32">
        <v>40</v>
      </c>
      <c r="H805" s="18" t="s">
        <v>245</v>
      </c>
      <c r="I805" s="18" t="s">
        <v>53</v>
      </c>
      <c r="J805" s="15" t="s">
        <v>322</v>
      </c>
    </row>
    <row r="806" ht="15" customHeight="1" spans="2:10">
      <c r="B806" s="27" t="s">
        <v>9</v>
      </c>
      <c r="C806" s="15" t="s">
        <v>447</v>
      </c>
      <c r="D806" s="15" t="s">
        <v>448</v>
      </c>
      <c r="E806" s="31">
        <v>220</v>
      </c>
      <c r="F806" s="15" t="e">
        <f>MATCH(D806,[2]Sheet1!$B:$B,0)</f>
        <v>#N/A</v>
      </c>
      <c r="G806" s="32">
        <v>9</v>
      </c>
      <c r="H806" s="18" t="s">
        <v>191</v>
      </c>
      <c r="I806" s="18" t="s">
        <v>12</v>
      </c>
      <c r="J806" s="15" t="s">
        <v>446</v>
      </c>
    </row>
    <row r="807" ht="15" customHeight="1" spans="2:10">
      <c r="B807" s="27" t="s">
        <v>9</v>
      </c>
      <c r="C807" s="15" t="s">
        <v>515</v>
      </c>
      <c r="D807" s="15" t="s">
        <v>516</v>
      </c>
      <c r="E807" s="31">
        <v>225</v>
      </c>
      <c r="F807" s="15" t="e">
        <f>MATCH(D807,[2]Sheet1!$B:$B,0)</f>
        <v>#N/A</v>
      </c>
      <c r="G807" s="32">
        <v>10</v>
      </c>
      <c r="H807" s="18" t="s">
        <v>240</v>
      </c>
      <c r="I807" s="18" t="s">
        <v>30</v>
      </c>
      <c r="J807" s="15" t="s">
        <v>517</v>
      </c>
    </row>
    <row r="808" ht="15" customHeight="1" spans="2:10">
      <c r="B808" s="27" t="s">
        <v>9</v>
      </c>
      <c r="C808" s="15" t="s">
        <v>518</v>
      </c>
      <c r="D808" s="15" t="s">
        <v>519</v>
      </c>
      <c r="E808" s="31">
        <v>225</v>
      </c>
      <c r="F808" s="15" t="e">
        <f>MATCH(D808,[2]Sheet1!$B:$B,0)</f>
        <v>#N/A</v>
      </c>
      <c r="G808" s="32">
        <v>7</v>
      </c>
      <c r="H808" s="18" t="s">
        <v>142</v>
      </c>
      <c r="I808" s="18" t="s">
        <v>86</v>
      </c>
      <c r="J808" s="15" t="s">
        <v>517</v>
      </c>
    </row>
    <row r="809" ht="15" customHeight="1" spans="2:10">
      <c r="B809" s="27" t="s">
        <v>9</v>
      </c>
      <c r="C809" s="15" t="s">
        <v>520</v>
      </c>
      <c r="D809" s="15" t="s">
        <v>521</v>
      </c>
      <c r="E809" s="31">
        <v>225</v>
      </c>
      <c r="F809" s="15" t="e">
        <f>MATCH(D809,[2]Sheet1!$B:$B,0)</f>
        <v>#N/A</v>
      </c>
      <c r="G809" s="32">
        <v>4</v>
      </c>
      <c r="H809" s="18" t="s">
        <v>86</v>
      </c>
      <c r="I809" s="18" t="s">
        <v>86</v>
      </c>
      <c r="J809" s="15" t="s">
        <v>517</v>
      </c>
    </row>
    <row r="810" ht="15" customHeight="1" spans="2:10">
      <c r="B810" s="27" t="s">
        <v>9</v>
      </c>
      <c r="C810" s="15" t="s">
        <v>522</v>
      </c>
      <c r="D810" s="15" t="s">
        <v>523</v>
      </c>
      <c r="E810" s="31">
        <v>225</v>
      </c>
      <c r="F810" s="15" t="e">
        <f>MATCH(D810,[2]Sheet1!$B:$B,0)</f>
        <v>#N/A</v>
      </c>
      <c r="G810" s="32">
        <v>8</v>
      </c>
      <c r="H810" s="18" t="s">
        <v>142</v>
      </c>
      <c r="I810" s="18" t="s">
        <v>30</v>
      </c>
      <c r="J810" s="15" t="s">
        <v>517</v>
      </c>
    </row>
    <row r="811" ht="15" customHeight="1" spans="2:10">
      <c r="B811" s="27" t="s">
        <v>9</v>
      </c>
      <c r="C811" s="15" t="s">
        <v>524</v>
      </c>
      <c r="D811" s="15" t="s">
        <v>525</v>
      </c>
      <c r="E811" s="31">
        <v>225</v>
      </c>
      <c r="F811" s="15" t="e">
        <f>MATCH(D811,[2]Sheet1!$B:$B,0)</f>
        <v>#N/A</v>
      </c>
      <c r="G811" s="32">
        <v>4</v>
      </c>
      <c r="H811" s="18" t="s">
        <v>86</v>
      </c>
      <c r="I811" s="18" t="s">
        <v>86</v>
      </c>
      <c r="J811" s="15" t="s">
        <v>517</v>
      </c>
    </row>
    <row r="812" ht="15" customHeight="1" spans="2:10">
      <c r="B812" s="27" t="s">
        <v>9</v>
      </c>
      <c r="C812" s="15" t="s">
        <v>526</v>
      </c>
      <c r="D812" s="15" t="s">
        <v>527</v>
      </c>
      <c r="E812" s="31">
        <v>0</v>
      </c>
      <c r="F812" s="15" t="e">
        <f>MATCH(D812,[2]Sheet1!$B:$B,0)</f>
        <v>#N/A</v>
      </c>
      <c r="G812" s="32">
        <v>27</v>
      </c>
      <c r="H812" s="18" t="s">
        <v>321</v>
      </c>
      <c r="I812" s="18" t="s">
        <v>20</v>
      </c>
      <c r="J812" s="15" t="s">
        <v>517</v>
      </c>
    </row>
    <row r="813" ht="15" customHeight="1" spans="2:10">
      <c r="B813" s="27" t="s">
        <v>9</v>
      </c>
      <c r="C813" s="15" t="s">
        <v>528</v>
      </c>
      <c r="D813" s="15" t="s">
        <v>529</v>
      </c>
      <c r="E813" s="31">
        <v>0</v>
      </c>
      <c r="F813" s="15" t="e">
        <f>MATCH(D813,[2]Sheet1!$B:$B,0)</f>
        <v>#N/A</v>
      </c>
      <c r="G813" s="32">
        <v>6</v>
      </c>
      <c r="H813" s="18" t="s">
        <v>16</v>
      </c>
      <c r="I813" s="18" t="s">
        <v>86</v>
      </c>
      <c r="J813" s="15" t="s">
        <v>517</v>
      </c>
    </row>
    <row r="814" ht="15" customHeight="1" spans="2:10">
      <c r="B814" s="27" t="s">
        <v>9</v>
      </c>
      <c r="C814" s="15" t="s">
        <v>558</v>
      </c>
      <c r="D814" s="15" t="s">
        <v>559</v>
      </c>
      <c r="E814" s="31">
        <v>0</v>
      </c>
      <c r="F814" s="15" t="e">
        <f>MATCH(D814,[2]Sheet1!$B:$B,0)</f>
        <v>#N/A</v>
      </c>
      <c r="G814" s="32">
        <v>1</v>
      </c>
      <c r="H814" s="18" t="s">
        <v>12</v>
      </c>
      <c r="I814" s="18" t="s">
        <v>26</v>
      </c>
      <c r="J814" s="15" t="s">
        <v>557</v>
      </c>
    </row>
    <row r="815" ht="15" customHeight="1" spans="2:10">
      <c r="B815" s="27" t="s">
        <v>9</v>
      </c>
      <c r="C815" s="15" t="s">
        <v>560</v>
      </c>
      <c r="D815" s="15" t="s">
        <v>561</v>
      </c>
      <c r="E815" s="31">
        <v>0</v>
      </c>
      <c r="F815" s="15" t="e">
        <f>MATCH(D815,[2]Sheet1!$B:$B,0)</f>
        <v>#N/A</v>
      </c>
      <c r="G815" s="32">
        <v>0</v>
      </c>
      <c r="H815" s="18" t="s">
        <v>12</v>
      </c>
      <c r="I815" s="18" t="s">
        <v>12</v>
      </c>
      <c r="J815" s="15" t="s">
        <v>557</v>
      </c>
    </row>
    <row r="816" ht="15" customHeight="1" spans="2:10">
      <c r="B816" s="27" t="s">
        <v>9</v>
      </c>
      <c r="C816" s="15" t="s">
        <v>566</v>
      </c>
      <c r="D816" s="15" t="s">
        <v>567</v>
      </c>
      <c r="E816" s="31">
        <v>0</v>
      </c>
      <c r="F816" s="15" t="e">
        <f>MATCH(D816,[2]Sheet1!$B:$B,0)</f>
        <v>#N/A</v>
      </c>
      <c r="G816" s="32">
        <v>4</v>
      </c>
      <c r="H816" s="18" t="s">
        <v>86</v>
      </c>
      <c r="I816" s="18" t="s">
        <v>86</v>
      </c>
      <c r="J816" s="15" t="s">
        <v>557</v>
      </c>
    </row>
    <row r="817" ht="15" customHeight="1" spans="2:10">
      <c r="B817" s="27" t="s">
        <v>9</v>
      </c>
      <c r="C817" s="15" t="s">
        <v>568</v>
      </c>
      <c r="D817" s="15" t="s">
        <v>569</v>
      </c>
      <c r="E817" s="31">
        <v>0</v>
      </c>
      <c r="F817" s="15" t="e">
        <f>MATCH(D817,[2]Sheet1!$B:$B,0)</f>
        <v>#N/A</v>
      </c>
      <c r="G817" s="32">
        <v>0</v>
      </c>
      <c r="H817" s="18" t="s">
        <v>12</v>
      </c>
      <c r="I817" s="18" t="s">
        <v>12</v>
      </c>
      <c r="J817" s="15" t="s">
        <v>557</v>
      </c>
    </row>
    <row r="818" ht="15" customHeight="1" spans="2:10">
      <c r="B818" s="27" t="s">
        <v>9</v>
      </c>
      <c r="C818" s="15" t="s">
        <v>570</v>
      </c>
      <c r="D818" s="15" t="s">
        <v>571</v>
      </c>
      <c r="E818" s="31">
        <v>0</v>
      </c>
      <c r="F818" s="15" t="e">
        <f>MATCH(D818,[2]Sheet1!$B:$B,0)</f>
        <v>#N/A</v>
      </c>
      <c r="G818" s="32">
        <v>7</v>
      </c>
      <c r="H818" s="18" t="s">
        <v>240</v>
      </c>
      <c r="I818" s="18" t="s">
        <v>12</v>
      </c>
      <c r="J818" s="15" t="s">
        <v>557</v>
      </c>
    </row>
    <row r="819" ht="15" customHeight="1" spans="2:10">
      <c r="B819" s="27" t="s">
        <v>9</v>
      </c>
      <c r="C819" s="15" t="s">
        <v>572</v>
      </c>
      <c r="D819" s="15" t="s">
        <v>573</v>
      </c>
      <c r="E819" s="31">
        <v>0</v>
      </c>
      <c r="F819" s="15" t="e">
        <f>MATCH(D819,[2]Sheet1!$B:$B,0)</f>
        <v>#N/A</v>
      </c>
      <c r="G819" s="32">
        <v>0</v>
      </c>
      <c r="H819" s="18" t="s">
        <v>12</v>
      </c>
      <c r="I819" s="18" t="s">
        <v>12</v>
      </c>
      <c r="J819" s="15" t="s">
        <v>557</v>
      </c>
    </row>
    <row r="820" ht="15" customHeight="1" spans="2:10">
      <c r="B820" s="27" t="s">
        <v>9</v>
      </c>
      <c r="C820" s="15" t="s">
        <v>576</v>
      </c>
      <c r="D820" s="15" t="s">
        <v>577</v>
      </c>
      <c r="E820" s="31">
        <v>220</v>
      </c>
      <c r="F820" s="15" t="e">
        <f>MATCH(D820,[2]Sheet1!$B:$B,0)</f>
        <v>#N/A</v>
      </c>
      <c r="G820" s="32">
        <v>4</v>
      </c>
      <c r="H820" s="18" t="s">
        <v>16</v>
      </c>
      <c r="I820" s="18" t="s">
        <v>12</v>
      </c>
      <c r="J820" s="15" t="s">
        <v>578</v>
      </c>
    </row>
    <row r="821" ht="15" customHeight="1" spans="2:10">
      <c r="B821" s="36" t="s">
        <v>7</v>
      </c>
      <c r="C821" s="37" t="s">
        <v>579</v>
      </c>
      <c r="D821" s="37"/>
      <c r="E821" s="38"/>
      <c r="F821" s="15" t="e">
        <f>MATCH(D821,[2]Sheet1!$B:$B,0)</f>
        <v>#N/A</v>
      </c>
      <c r="G821" s="38"/>
      <c r="H821" s="37"/>
      <c r="I821" s="37"/>
      <c r="J821" s="37"/>
    </row>
    <row r="822" ht="15" customHeight="1" spans="2:10">
      <c r="B822" s="27" t="s">
        <v>9</v>
      </c>
      <c r="C822" s="15" t="s">
        <v>597</v>
      </c>
      <c r="D822" s="15" t="s">
        <v>598</v>
      </c>
      <c r="E822" s="31">
        <v>663</v>
      </c>
      <c r="F822" s="15" t="e">
        <f>MATCH(D822,[2]Sheet1!$B:$B,0)</f>
        <v>#N/A</v>
      </c>
      <c r="G822" s="32">
        <v>1</v>
      </c>
      <c r="H822" s="18" t="s">
        <v>12</v>
      </c>
      <c r="I822" s="18" t="s">
        <v>26</v>
      </c>
      <c r="J822" s="15" t="s">
        <v>599</v>
      </c>
    </row>
    <row r="823" ht="15" customHeight="1" spans="2:10">
      <c r="B823" s="27" t="s">
        <v>9</v>
      </c>
      <c r="C823" s="15" t="s">
        <v>609</v>
      </c>
      <c r="D823" s="15" t="s">
        <v>610</v>
      </c>
      <c r="E823" s="31">
        <v>1200</v>
      </c>
      <c r="F823" s="15" t="e">
        <f>MATCH(D823,[2]Sheet1!$B:$B,0)</f>
        <v>#N/A</v>
      </c>
      <c r="G823" s="32">
        <v>4</v>
      </c>
      <c r="H823" s="18" t="s">
        <v>86</v>
      </c>
      <c r="I823" s="18" t="s">
        <v>86</v>
      </c>
      <c r="J823" s="15" t="s">
        <v>611</v>
      </c>
    </row>
    <row r="824" ht="15" customHeight="1" spans="2:10">
      <c r="B824" s="27" t="s">
        <v>9</v>
      </c>
      <c r="C824" s="15" t="s">
        <v>612</v>
      </c>
      <c r="D824" s="15" t="s">
        <v>613</v>
      </c>
      <c r="E824" s="31">
        <v>1200</v>
      </c>
      <c r="F824" s="15" t="e">
        <f>MATCH(D824,[2]Sheet1!$B:$B,0)</f>
        <v>#N/A</v>
      </c>
      <c r="G824" s="32">
        <v>4</v>
      </c>
      <c r="H824" s="18" t="s">
        <v>86</v>
      </c>
      <c r="I824" s="18" t="s">
        <v>86</v>
      </c>
      <c r="J824" s="15" t="s">
        <v>611</v>
      </c>
    </row>
    <row r="825" ht="15" customHeight="1" spans="2:10">
      <c r="B825" s="27" t="s">
        <v>9</v>
      </c>
      <c r="C825" s="15" t="s">
        <v>614</v>
      </c>
      <c r="D825" s="15" t="s">
        <v>615</v>
      </c>
      <c r="E825" s="31">
        <v>1500</v>
      </c>
      <c r="F825" s="15" t="e">
        <f>MATCH(D825,[2]Sheet1!$B:$B,0)</f>
        <v>#N/A</v>
      </c>
      <c r="G825" s="32">
        <v>1</v>
      </c>
      <c r="H825" s="18" t="s">
        <v>26</v>
      </c>
      <c r="I825" s="18" t="s">
        <v>12</v>
      </c>
      <c r="J825" s="15" t="s">
        <v>616</v>
      </c>
    </row>
    <row r="826" ht="15" customHeight="1" spans="2:10">
      <c r="B826" s="27" t="s">
        <v>9</v>
      </c>
      <c r="C826" s="15" t="s">
        <v>617</v>
      </c>
      <c r="D826" s="15" t="s">
        <v>618</v>
      </c>
      <c r="E826" s="31">
        <v>750</v>
      </c>
      <c r="F826" s="15" t="e">
        <f>MATCH(D826,[2]Sheet1!$B:$B,0)</f>
        <v>#N/A</v>
      </c>
      <c r="G826" s="32">
        <v>6</v>
      </c>
      <c r="H826" s="18" t="s">
        <v>20</v>
      </c>
      <c r="I826" s="18" t="s">
        <v>12</v>
      </c>
      <c r="J826" s="15" t="s">
        <v>596</v>
      </c>
    </row>
    <row r="827" ht="15" customHeight="1" spans="2:10">
      <c r="B827" s="27" t="s">
        <v>9</v>
      </c>
      <c r="C827" s="15" t="s">
        <v>619</v>
      </c>
      <c r="D827" s="15" t="s">
        <v>620</v>
      </c>
      <c r="E827" s="31">
        <v>750</v>
      </c>
      <c r="F827" s="15" t="e">
        <f>MATCH(D827,[2]Sheet1!$B:$B,0)</f>
        <v>#N/A</v>
      </c>
      <c r="G827" s="32">
        <v>2</v>
      </c>
      <c r="H827" s="18" t="s">
        <v>86</v>
      </c>
      <c r="I827" s="18" t="s">
        <v>12</v>
      </c>
      <c r="J827" s="15" t="s">
        <v>596</v>
      </c>
    </row>
    <row r="828" ht="15" customHeight="1" spans="2:10">
      <c r="B828" s="27" t="s">
        <v>9</v>
      </c>
      <c r="C828" s="15" t="s">
        <v>621</v>
      </c>
      <c r="D828" s="15" t="s">
        <v>622</v>
      </c>
      <c r="E828" s="31">
        <v>750</v>
      </c>
      <c r="F828" s="15" t="e">
        <f>MATCH(D828,[2]Sheet1!$B:$B,0)</f>
        <v>#N/A</v>
      </c>
      <c r="G828" s="32">
        <v>3</v>
      </c>
      <c r="H828" s="18" t="s">
        <v>26</v>
      </c>
      <c r="I828" s="18" t="s">
        <v>86</v>
      </c>
      <c r="J828" s="15" t="s">
        <v>596</v>
      </c>
    </row>
    <row r="829" ht="15" customHeight="1" spans="2:10">
      <c r="B829" s="27" t="s">
        <v>9</v>
      </c>
      <c r="C829" s="15" t="s">
        <v>623</v>
      </c>
      <c r="D829" s="15" t="s">
        <v>624</v>
      </c>
      <c r="E829" s="31">
        <v>750</v>
      </c>
      <c r="F829" s="15" t="e">
        <f>MATCH(D829,[2]Sheet1!$B:$B,0)</f>
        <v>#N/A</v>
      </c>
      <c r="G829" s="32">
        <v>4</v>
      </c>
      <c r="H829" s="18" t="s">
        <v>30</v>
      </c>
      <c r="I829" s="18" t="s">
        <v>26</v>
      </c>
      <c r="J829" s="15" t="s">
        <v>596</v>
      </c>
    </row>
    <row r="830" ht="15" customHeight="1" spans="2:10">
      <c r="B830" s="27" t="s">
        <v>9</v>
      </c>
      <c r="C830" s="15" t="s">
        <v>625</v>
      </c>
      <c r="D830" s="15" t="s">
        <v>626</v>
      </c>
      <c r="E830" s="31">
        <v>750</v>
      </c>
      <c r="F830" s="15" t="e">
        <f>MATCH(D830,[2]Sheet1!$B:$B,0)</f>
        <v>#N/A</v>
      </c>
      <c r="G830" s="32">
        <v>4</v>
      </c>
      <c r="H830" s="18" t="s">
        <v>16</v>
      </c>
      <c r="I830" s="18" t="s">
        <v>12</v>
      </c>
      <c r="J830" s="15" t="s">
        <v>596</v>
      </c>
    </row>
    <row r="831" ht="15" customHeight="1" spans="2:10">
      <c r="B831" s="27" t="s">
        <v>9</v>
      </c>
      <c r="C831" s="15" t="s">
        <v>627</v>
      </c>
      <c r="D831" s="15" t="s">
        <v>628</v>
      </c>
      <c r="E831" s="31">
        <v>750</v>
      </c>
      <c r="F831" s="15" t="e">
        <f>MATCH(D831,[2]Sheet1!$B:$B,0)</f>
        <v>#N/A</v>
      </c>
      <c r="G831" s="32">
        <v>4</v>
      </c>
      <c r="H831" s="18" t="s">
        <v>30</v>
      </c>
      <c r="I831" s="18" t="s">
        <v>26</v>
      </c>
      <c r="J831" s="15" t="s">
        <v>596</v>
      </c>
    </row>
    <row r="832" ht="15" customHeight="1" spans="2:10">
      <c r="B832" s="27" t="s">
        <v>9</v>
      </c>
      <c r="C832" s="15" t="s">
        <v>629</v>
      </c>
      <c r="D832" s="15" t="s">
        <v>630</v>
      </c>
      <c r="E832" s="31">
        <v>750</v>
      </c>
      <c r="F832" s="15" t="e">
        <f>MATCH(D832,[2]Sheet1!$B:$B,0)</f>
        <v>#N/A</v>
      </c>
      <c r="G832" s="32">
        <v>4</v>
      </c>
      <c r="H832" s="18" t="s">
        <v>86</v>
      </c>
      <c r="I832" s="18" t="s">
        <v>86</v>
      </c>
      <c r="J832" s="15" t="s">
        <v>596</v>
      </c>
    </row>
    <row r="833" ht="15" customHeight="1" spans="2:10">
      <c r="B833" s="27" t="s">
        <v>9</v>
      </c>
      <c r="C833" s="15" t="s">
        <v>631</v>
      </c>
      <c r="D833" s="15" t="s">
        <v>632</v>
      </c>
      <c r="E833" s="31">
        <v>750</v>
      </c>
      <c r="F833" s="15" t="e">
        <f>MATCH(D833,[2]Sheet1!$B:$B,0)</f>
        <v>#N/A</v>
      </c>
      <c r="G833" s="32">
        <v>7</v>
      </c>
      <c r="H833" s="18" t="s">
        <v>26</v>
      </c>
      <c r="I833" s="18" t="s">
        <v>20</v>
      </c>
      <c r="J833" s="15" t="s">
        <v>596</v>
      </c>
    </row>
    <row r="834" ht="15" customHeight="1" spans="2:10">
      <c r="B834" s="27" t="s">
        <v>9</v>
      </c>
      <c r="C834" s="15" t="s">
        <v>633</v>
      </c>
      <c r="D834" s="15" t="s">
        <v>634</v>
      </c>
      <c r="E834" s="31">
        <v>750</v>
      </c>
      <c r="F834" s="15" t="e">
        <f>MATCH(D834,[2]Sheet1!$B:$B,0)</f>
        <v>#N/A</v>
      </c>
      <c r="G834" s="32">
        <v>4</v>
      </c>
      <c r="H834" s="18" t="s">
        <v>16</v>
      </c>
      <c r="I834" s="18" t="s">
        <v>12</v>
      </c>
      <c r="J834" s="15" t="s">
        <v>596</v>
      </c>
    </row>
    <row r="835" ht="15" customHeight="1" spans="2:10">
      <c r="B835" s="27" t="s">
        <v>9</v>
      </c>
      <c r="C835" s="15" t="s">
        <v>665</v>
      </c>
      <c r="D835" s="15" t="s">
        <v>666</v>
      </c>
      <c r="E835" s="31">
        <v>0</v>
      </c>
      <c r="F835" s="15" t="e">
        <f>MATCH(D835,[2]Sheet1!$B:$B,0)</f>
        <v>#N/A</v>
      </c>
      <c r="G835" s="32">
        <v>4</v>
      </c>
      <c r="H835" s="18" t="s">
        <v>30</v>
      </c>
      <c r="I835" s="18" t="s">
        <v>26</v>
      </c>
      <c r="J835" s="15" t="s">
        <v>664</v>
      </c>
    </row>
    <row r="836" ht="15" customHeight="1" spans="2:10">
      <c r="B836" s="27" t="s">
        <v>9</v>
      </c>
      <c r="C836" s="15" t="s">
        <v>667</v>
      </c>
      <c r="D836" s="15" t="s">
        <v>668</v>
      </c>
      <c r="E836" s="31">
        <v>663</v>
      </c>
      <c r="F836" s="15" t="e">
        <f>MATCH(D836,[2]Sheet1!$B:$B,0)</f>
        <v>#N/A</v>
      </c>
      <c r="G836" s="32">
        <v>3</v>
      </c>
      <c r="H836" s="18" t="s">
        <v>30</v>
      </c>
      <c r="I836" s="18" t="s">
        <v>12</v>
      </c>
      <c r="J836" s="15" t="s">
        <v>599</v>
      </c>
    </row>
    <row r="837" ht="15" customHeight="1" spans="2:10">
      <c r="B837" s="27" t="s">
        <v>9</v>
      </c>
      <c r="C837" s="15" t="s">
        <v>669</v>
      </c>
      <c r="D837" s="15" t="s">
        <v>670</v>
      </c>
      <c r="E837" s="31">
        <v>663</v>
      </c>
      <c r="F837" s="15" t="e">
        <f>MATCH(D837,[2]Sheet1!$B:$B,0)</f>
        <v>#N/A</v>
      </c>
      <c r="G837" s="32">
        <v>2</v>
      </c>
      <c r="H837" s="18" t="s">
        <v>12</v>
      </c>
      <c r="I837" s="18" t="s">
        <v>86</v>
      </c>
      <c r="J837" s="15" t="s">
        <v>599</v>
      </c>
    </row>
    <row r="838" ht="15" customHeight="1" spans="2:10">
      <c r="B838" s="27" t="s">
        <v>9</v>
      </c>
      <c r="C838" s="15" t="s">
        <v>680</v>
      </c>
      <c r="D838" s="15" t="s">
        <v>681</v>
      </c>
      <c r="E838" s="31">
        <v>1200</v>
      </c>
      <c r="F838" s="15" t="e">
        <f>MATCH(D838,[2]Sheet1!$B:$B,0)</f>
        <v>#N/A</v>
      </c>
      <c r="G838" s="32">
        <v>14</v>
      </c>
      <c r="H838" s="18" t="s">
        <v>146</v>
      </c>
      <c r="I838" s="18" t="s">
        <v>86</v>
      </c>
      <c r="J838" s="15" t="s">
        <v>682</v>
      </c>
    </row>
    <row r="839" ht="15" customHeight="1" spans="2:10">
      <c r="B839" s="27" t="s">
        <v>9</v>
      </c>
      <c r="C839" s="15" t="s">
        <v>683</v>
      </c>
      <c r="D839" s="15" t="s">
        <v>684</v>
      </c>
      <c r="E839" s="31">
        <v>1200</v>
      </c>
      <c r="F839" s="15" t="e">
        <f>MATCH(D839,[2]Sheet1!$B:$B,0)</f>
        <v>#N/A</v>
      </c>
      <c r="G839" s="32">
        <v>8</v>
      </c>
      <c r="H839" s="18" t="s">
        <v>153</v>
      </c>
      <c r="I839" s="18" t="s">
        <v>12</v>
      </c>
      <c r="J839" s="15" t="s">
        <v>682</v>
      </c>
    </row>
    <row r="840" ht="15" customHeight="1" spans="2:10">
      <c r="B840" s="27" t="s">
        <v>9</v>
      </c>
      <c r="C840" s="15" t="s">
        <v>696</v>
      </c>
      <c r="D840" s="15" t="s">
        <v>697</v>
      </c>
      <c r="E840" s="31">
        <v>813</v>
      </c>
      <c r="F840" s="15" t="e">
        <f>MATCH(D840,[2]Sheet1!$B:$B,0)</f>
        <v>#N/A</v>
      </c>
      <c r="G840" s="32">
        <v>12</v>
      </c>
      <c r="H840" s="18" t="s">
        <v>191</v>
      </c>
      <c r="I840" s="18" t="s">
        <v>30</v>
      </c>
      <c r="J840" s="15" t="s">
        <v>698</v>
      </c>
    </row>
    <row r="841" ht="15" customHeight="1" spans="2:10">
      <c r="B841" s="27" t="s">
        <v>9</v>
      </c>
      <c r="C841" s="15" t="s">
        <v>718</v>
      </c>
      <c r="D841" s="15" t="s">
        <v>719</v>
      </c>
      <c r="E841" s="31">
        <v>500</v>
      </c>
      <c r="F841" s="15" t="e">
        <f>MATCH(D841,[2]Sheet1!$B:$B,0)</f>
        <v>#N/A</v>
      </c>
      <c r="G841" s="32">
        <v>8</v>
      </c>
      <c r="H841" s="18" t="s">
        <v>153</v>
      </c>
      <c r="I841" s="18" t="s">
        <v>12</v>
      </c>
      <c r="J841" s="15" t="s">
        <v>682</v>
      </c>
    </row>
    <row r="842" ht="15" customHeight="1" spans="2:10">
      <c r="B842" s="27" t="s">
        <v>9</v>
      </c>
      <c r="C842" s="15" t="s">
        <v>720</v>
      </c>
      <c r="D842" s="15" t="s">
        <v>721</v>
      </c>
      <c r="E842" s="31">
        <v>500</v>
      </c>
      <c r="F842" s="15" t="e">
        <f>MATCH(D842,[2]Sheet1!$B:$B,0)</f>
        <v>#N/A</v>
      </c>
      <c r="G842" s="32">
        <v>4</v>
      </c>
      <c r="H842" s="18" t="s">
        <v>16</v>
      </c>
      <c r="I842" s="18" t="s">
        <v>12</v>
      </c>
      <c r="J842" s="15" t="s">
        <v>682</v>
      </c>
    </row>
    <row r="843" ht="15" customHeight="1" spans="2:10">
      <c r="B843" s="27" t="s">
        <v>9</v>
      </c>
      <c r="C843" s="15" t="s">
        <v>752</v>
      </c>
      <c r="D843" s="15" t="s">
        <v>753</v>
      </c>
      <c r="E843" s="31">
        <v>663</v>
      </c>
      <c r="F843" s="15" t="e">
        <f>MATCH(D843,[2]Sheet1!$B:$B,0)</f>
        <v>#N/A</v>
      </c>
      <c r="G843" s="32">
        <v>4</v>
      </c>
      <c r="H843" s="18" t="s">
        <v>16</v>
      </c>
      <c r="I843" s="18" t="s">
        <v>12</v>
      </c>
      <c r="J843" s="15" t="s">
        <v>596</v>
      </c>
    </row>
    <row r="844" ht="15" customHeight="1" spans="2:10">
      <c r="B844" s="27" t="s">
        <v>9</v>
      </c>
      <c r="C844" s="15" t="s">
        <v>754</v>
      </c>
      <c r="D844" s="15" t="s">
        <v>755</v>
      </c>
      <c r="E844" s="31">
        <v>663</v>
      </c>
      <c r="F844" s="15" t="e">
        <f>MATCH(D844,[2]Sheet1!$B:$B,0)</f>
        <v>#N/A</v>
      </c>
      <c r="G844" s="32">
        <v>3</v>
      </c>
      <c r="H844" s="18" t="s">
        <v>12</v>
      </c>
      <c r="I844" s="18" t="s">
        <v>30</v>
      </c>
      <c r="J844" s="15" t="s">
        <v>596</v>
      </c>
    </row>
    <row r="845" ht="15" customHeight="1" spans="2:10">
      <c r="B845" s="27" t="s">
        <v>9</v>
      </c>
      <c r="C845" s="15" t="s">
        <v>759</v>
      </c>
      <c r="D845" s="15" t="s">
        <v>760</v>
      </c>
      <c r="E845" s="31">
        <v>750</v>
      </c>
      <c r="F845" s="15" t="e">
        <f>MATCH(D845,[2]Sheet1!$B:$B,0)</f>
        <v>#N/A</v>
      </c>
      <c r="G845" s="32">
        <v>4</v>
      </c>
      <c r="H845" s="18" t="s">
        <v>16</v>
      </c>
      <c r="I845" s="18" t="s">
        <v>12</v>
      </c>
      <c r="J845" s="15" t="s">
        <v>596</v>
      </c>
    </row>
    <row r="846" ht="15" customHeight="1" spans="2:10">
      <c r="B846" s="27" t="s">
        <v>9</v>
      </c>
      <c r="C846" s="15" t="s">
        <v>772</v>
      </c>
      <c r="D846" s="15" t="s">
        <v>773</v>
      </c>
      <c r="E846" s="31">
        <v>1063</v>
      </c>
      <c r="F846" s="15" t="e">
        <f>MATCH(D846,[2]Sheet1!$B:$B,0)</f>
        <v>#N/A</v>
      </c>
      <c r="G846" s="32">
        <v>6</v>
      </c>
      <c r="H846" s="18" t="s">
        <v>30</v>
      </c>
      <c r="I846" s="18" t="s">
        <v>30</v>
      </c>
      <c r="J846" s="15" t="s">
        <v>596</v>
      </c>
    </row>
    <row r="847" ht="15" customHeight="1" spans="2:10">
      <c r="B847" s="27" t="s">
        <v>9</v>
      </c>
      <c r="C847" s="15" t="s">
        <v>774</v>
      </c>
      <c r="D847" s="15" t="s">
        <v>775</v>
      </c>
      <c r="E847" s="31">
        <v>1063</v>
      </c>
      <c r="F847" s="15" t="e">
        <f>MATCH(D847,[2]Sheet1!$B:$B,0)</f>
        <v>#N/A</v>
      </c>
      <c r="G847" s="32">
        <v>15</v>
      </c>
      <c r="H847" s="18" t="s">
        <v>142</v>
      </c>
      <c r="I847" s="18" t="s">
        <v>331</v>
      </c>
      <c r="J847" s="15" t="s">
        <v>596</v>
      </c>
    </row>
    <row r="848" ht="30" customHeight="1" spans="2:10">
      <c r="B848" s="26" t="s">
        <v>9</v>
      </c>
      <c r="C848" s="15" t="s">
        <v>782</v>
      </c>
      <c r="D848" s="15" t="s">
        <v>783</v>
      </c>
      <c r="E848" s="31">
        <v>450</v>
      </c>
      <c r="F848" s="15" t="e">
        <f>MATCH(D848,[2]Sheet1!$B:$B,0)</f>
        <v>#N/A</v>
      </c>
      <c r="G848" s="32">
        <v>4</v>
      </c>
      <c r="H848" s="18" t="s">
        <v>16</v>
      </c>
      <c r="I848" s="18" t="s">
        <v>12</v>
      </c>
      <c r="J848" s="15" t="s">
        <v>784</v>
      </c>
    </row>
    <row r="849" ht="15" customHeight="1" spans="2:10">
      <c r="B849" s="27" t="s">
        <v>9</v>
      </c>
      <c r="C849" s="15" t="s">
        <v>788</v>
      </c>
      <c r="D849" s="15" t="s">
        <v>789</v>
      </c>
      <c r="E849" s="31">
        <v>663</v>
      </c>
      <c r="F849" s="15" t="e">
        <f>MATCH(D849,[2]Sheet1!$B:$B,0)</f>
        <v>#N/A</v>
      </c>
      <c r="G849" s="32">
        <v>3</v>
      </c>
      <c r="H849" s="18" t="s">
        <v>30</v>
      </c>
      <c r="I849" s="18" t="s">
        <v>12</v>
      </c>
      <c r="J849" s="15" t="s">
        <v>599</v>
      </c>
    </row>
    <row r="850" ht="15" customHeight="1" spans="2:10">
      <c r="B850" s="27" t="s">
        <v>9</v>
      </c>
      <c r="C850" s="15" t="s">
        <v>790</v>
      </c>
      <c r="D850" s="15" t="s">
        <v>791</v>
      </c>
      <c r="E850" s="31">
        <v>0</v>
      </c>
      <c r="F850" s="15" t="e">
        <f>MATCH(D850,[2]Sheet1!$B:$B,0)</f>
        <v>#N/A</v>
      </c>
      <c r="G850" s="32">
        <v>8</v>
      </c>
      <c r="H850" s="18" t="s">
        <v>142</v>
      </c>
      <c r="I850" s="18" t="s">
        <v>30</v>
      </c>
      <c r="J850" s="15" t="s">
        <v>792</v>
      </c>
    </row>
    <row r="851" ht="15" customHeight="1" spans="2:10">
      <c r="B851" s="27" t="s">
        <v>9</v>
      </c>
      <c r="C851" s="15" t="s">
        <v>793</v>
      </c>
      <c r="D851" s="15" t="s">
        <v>794</v>
      </c>
      <c r="E851" s="31">
        <v>0</v>
      </c>
      <c r="F851" s="15" t="e">
        <f>MATCH(D851,[2]Sheet1!$B:$B,0)</f>
        <v>#N/A</v>
      </c>
      <c r="G851" s="32">
        <v>11</v>
      </c>
      <c r="H851" s="18" t="s">
        <v>16</v>
      </c>
      <c r="I851" s="18" t="s">
        <v>240</v>
      </c>
      <c r="J851" s="15" t="s">
        <v>792</v>
      </c>
    </row>
    <row r="852" ht="15" customHeight="1" spans="2:10">
      <c r="B852" s="27" t="s">
        <v>9</v>
      </c>
      <c r="C852" s="15" t="s">
        <v>795</v>
      </c>
      <c r="D852" s="15" t="s">
        <v>796</v>
      </c>
      <c r="E852" s="31">
        <v>0</v>
      </c>
      <c r="F852" s="15" t="e">
        <f>MATCH(D852,[2]Sheet1!$B:$B,0)</f>
        <v>#N/A</v>
      </c>
      <c r="G852" s="32">
        <v>16</v>
      </c>
      <c r="H852" s="18" t="s">
        <v>282</v>
      </c>
      <c r="I852" s="18" t="s">
        <v>30</v>
      </c>
      <c r="J852" s="15" t="s">
        <v>792</v>
      </c>
    </row>
    <row r="853" ht="15" customHeight="1" spans="2:10">
      <c r="B853" s="27" t="s">
        <v>9</v>
      </c>
      <c r="C853" s="15" t="s">
        <v>797</v>
      </c>
      <c r="D853" s="15" t="s">
        <v>798</v>
      </c>
      <c r="E853" s="31">
        <v>0</v>
      </c>
      <c r="F853" s="15" t="e">
        <f>MATCH(D853,[2]Sheet1!$B:$B,0)</f>
        <v>#N/A</v>
      </c>
      <c r="G853" s="32">
        <v>22</v>
      </c>
      <c r="H853" s="18" t="s">
        <v>799</v>
      </c>
      <c r="I853" s="18" t="s">
        <v>30</v>
      </c>
      <c r="J853" s="15" t="s">
        <v>792</v>
      </c>
    </row>
    <row r="854" ht="15" customHeight="1" spans="2:10">
      <c r="B854" s="27" t="s">
        <v>9</v>
      </c>
      <c r="C854" s="15" t="s">
        <v>800</v>
      </c>
      <c r="D854" s="15" t="s">
        <v>801</v>
      </c>
      <c r="E854" s="31">
        <v>0</v>
      </c>
      <c r="F854" s="15" t="e">
        <f>MATCH(D854,[2]Sheet1!$B:$B,0)</f>
        <v>#N/A</v>
      </c>
      <c r="G854" s="32">
        <v>18</v>
      </c>
      <c r="H854" s="18" t="s">
        <v>331</v>
      </c>
      <c r="I854" s="18" t="s">
        <v>153</v>
      </c>
      <c r="J854" s="15" t="s">
        <v>792</v>
      </c>
    </row>
    <row r="855" ht="15" customHeight="1" spans="2:10">
      <c r="B855" s="27" t="s">
        <v>9</v>
      </c>
      <c r="C855" s="15" t="s">
        <v>802</v>
      </c>
      <c r="D855" s="15" t="s">
        <v>803</v>
      </c>
      <c r="E855" s="31">
        <v>0</v>
      </c>
      <c r="F855" s="15" t="e">
        <f>MATCH(D855,[2]Sheet1!$B:$B,0)</f>
        <v>#N/A</v>
      </c>
      <c r="G855" s="32">
        <v>3</v>
      </c>
      <c r="H855" s="18" t="s">
        <v>12</v>
      </c>
      <c r="I855" s="18" t="s">
        <v>30</v>
      </c>
      <c r="J855" s="15" t="s">
        <v>792</v>
      </c>
    </row>
    <row r="856" ht="15" customHeight="1" spans="2:10">
      <c r="B856" s="27" t="s">
        <v>9</v>
      </c>
      <c r="C856" s="15" t="s">
        <v>804</v>
      </c>
      <c r="D856" s="15" t="s">
        <v>805</v>
      </c>
      <c r="E856" s="31">
        <v>0</v>
      </c>
      <c r="F856" s="15" t="e">
        <f>MATCH(D856,[2]Sheet1!$B:$B,0)</f>
        <v>#N/A</v>
      </c>
      <c r="G856" s="32">
        <v>17</v>
      </c>
      <c r="H856" s="18" t="s">
        <v>331</v>
      </c>
      <c r="I856" s="18" t="s">
        <v>240</v>
      </c>
      <c r="J856" s="15" t="s">
        <v>792</v>
      </c>
    </row>
    <row r="857" ht="15" customHeight="1" spans="2:10">
      <c r="B857" s="27" t="s">
        <v>9</v>
      </c>
      <c r="C857" s="15" t="s">
        <v>806</v>
      </c>
      <c r="D857" s="15" t="s">
        <v>807</v>
      </c>
      <c r="E857" s="31">
        <v>0</v>
      </c>
      <c r="F857" s="15" t="e">
        <f>MATCH(D857,[2]Sheet1!$B:$B,0)</f>
        <v>#N/A</v>
      </c>
      <c r="G857" s="32">
        <v>3</v>
      </c>
      <c r="H857" s="18" t="s">
        <v>12</v>
      </c>
      <c r="I857" s="18" t="s">
        <v>30</v>
      </c>
      <c r="J857" s="15" t="s">
        <v>792</v>
      </c>
    </row>
    <row r="858" ht="15" customHeight="1" spans="2:10">
      <c r="B858" s="27" t="s">
        <v>9</v>
      </c>
      <c r="C858" s="15" t="s">
        <v>808</v>
      </c>
      <c r="D858" s="15" t="s">
        <v>809</v>
      </c>
      <c r="E858" s="31">
        <v>0</v>
      </c>
      <c r="F858" s="15" t="e">
        <f>MATCH(D858,[2]Sheet1!$B:$B,0)</f>
        <v>#N/A</v>
      </c>
      <c r="G858" s="32">
        <v>6</v>
      </c>
      <c r="H858" s="18" t="s">
        <v>30</v>
      </c>
      <c r="I858" s="18" t="s">
        <v>30</v>
      </c>
      <c r="J858" s="15" t="s">
        <v>792</v>
      </c>
    </row>
    <row r="859" ht="15" customHeight="1" spans="2:10">
      <c r="B859" s="27" t="s">
        <v>9</v>
      </c>
      <c r="C859" s="15" t="s">
        <v>810</v>
      </c>
      <c r="D859" s="15" t="s">
        <v>811</v>
      </c>
      <c r="E859" s="31">
        <v>0</v>
      </c>
      <c r="F859" s="15" t="e">
        <f>MATCH(D859,[2]Sheet1!$B:$B,0)</f>
        <v>#N/A</v>
      </c>
      <c r="G859" s="32">
        <v>11</v>
      </c>
      <c r="H859" s="18" t="s">
        <v>153</v>
      </c>
      <c r="I859" s="18" t="s">
        <v>30</v>
      </c>
      <c r="J859" s="15" t="s">
        <v>792</v>
      </c>
    </row>
    <row r="860" ht="15" customHeight="1" spans="2:10">
      <c r="B860" s="27" t="s">
        <v>9</v>
      </c>
      <c r="C860" s="15" t="s">
        <v>812</v>
      </c>
      <c r="D860" s="15" t="s">
        <v>813</v>
      </c>
      <c r="E860" s="31">
        <v>0</v>
      </c>
      <c r="F860" s="15" t="e">
        <f>MATCH(D860,[2]Sheet1!$B:$B,0)</f>
        <v>#N/A</v>
      </c>
      <c r="G860" s="32">
        <v>7</v>
      </c>
      <c r="H860" s="18" t="s">
        <v>12</v>
      </c>
      <c r="I860" s="18" t="s">
        <v>240</v>
      </c>
      <c r="J860" s="15" t="s">
        <v>792</v>
      </c>
    </row>
    <row r="861" ht="15" customHeight="1" spans="2:10">
      <c r="B861" s="27" t="s">
        <v>9</v>
      </c>
      <c r="C861" s="15" t="s">
        <v>814</v>
      </c>
      <c r="D861" s="15" t="s">
        <v>815</v>
      </c>
      <c r="E861" s="31">
        <v>0</v>
      </c>
      <c r="F861" s="15" t="e">
        <f>MATCH(D861,[2]Sheet1!$B:$B,0)</f>
        <v>#N/A</v>
      </c>
      <c r="G861" s="32">
        <v>6</v>
      </c>
      <c r="H861" s="18" t="s">
        <v>16</v>
      </c>
      <c r="I861" s="18" t="s">
        <v>86</v>
      </c>
      <c r="J861" s="15" t="s">
        <v>792</v>
      </c>
    </row>
    <row r="862" ht="15" customHeight="1" spans="2:10">
      <c r="B862" s="27" t="s">
        <v>9</v>
      </c>
      <c r="C862" s="15" t="s">
        <v>816</v>
      </c>
      <c r="D862" s="15" t="s">
        <v>817</v>
      </c>
      <c r="E862" s="31">
        <v>1000</v>
      </c>
      <c r="F862" s="15" t="e">
        <f>MATCH(D862,[2]Sheet1!$B:$B,0)</f>
        <v>#N/A</v>
      </c>
      <c r="G862" s="32">
        <v>14</v>
      </c>
      <c r="H862" s="18" t="s">
        <v>331</v>
      </c>
      <c r="I862" s="18" t="s">
        <v>16</v>
      </c>
      <c r="J862" s="15" t="s">
        <v>792</v>
      </c>
    </row>
    <row r="863" ht="15" customHeight="1" spans="2:10">
      <c r="B863" s="27" t="s">
        <v>9</v>
      </c>
      <c r="C863" s="15" t="s">
        <v>818</v>
      </c>
      <c r="D863" s="15" t="s">
        <v>819</v>
      </c>
      <c r="E863" s="31">
        <v>800</v>
      </c>
      <c r="F863" s="15" t="e">
        <f>MATCH(D863,[2]Sheet1!$B:$B,0)</f>
        <v>#N/A</v>
      </c>
      <c r="G863" s="32">
        <v>15</v>
      </c>
      <c r="H863" s="18" t="s">
        <v>240</v>
      </c>
      <c r="I863" s="18" t="s">
        <v>153</v>
      </c>
      <c r="J863" s="15" t="s">
        <v>820</v>
      </c>
    </row>
    <row r="864" ht="15" customHeight="1" spans="2:10">
      <c r="B864" s="27" t="s">
        <v>9</v>
      </c>
      <c r="C864" s="15" t="s">
        <v>821</v>
      </c>
      <c r="D864" s="15" t="s">
        <v>822</v>
      </c>
      <c r="E864" s="31">
        <v>1000</v>
      </c>
      <c r="F864" s="15" t="e">
        <f>MATCH(D864,[2]Sheet1!$B:$B,0)</f>
        <v>#N/A</v>
      </c>
      <c r="G864" s="32">
        <v>5</v>
      </c>
      <c r="H864" s="18" t="s">
        <v>142</v>
      </c>
      <c r="I864" s="18" t="s">
        <v>12</v>
      </c>
      <c r="J864" s="15" t="s">
        <v>792</v>
      </c>
    </row>
    <row r="865" ht="15" customHeight="1" spans="2:10">
      <c r="B865" s="27" t="s">
        <v>9</v>
      </c>
      <c r="C865" s="15" t="s">
        <v>823</v>
      </c>
      <c r="D865" s="15" t="s">
        <v>824</v>
      </c>
      <c r="E865" s="31">
        <v>800</v>
      </c>
      <c r="F865" s="15" t="e">
        <f>MATCH(D865,[2]Sheet1!$B:$B,0)</f>
        <v>#N/A</v>
      </c>
      <c r="G865" s="32">
        <v>15</v>
      </c>
      <c r="H865" s="18" t="s">
        <v>331</v>
      </c>
      <c r="I865" s="18" t="s">
        <v>142</v>
      </c>
      <c r="J865" s="15" t="s">
        <v>820</v>
      </c>
    </row>
    <row r="866" ht="15" customHeight="1" spans="2:10">
      <c r="B866" s="27" t="s">
        <v>9</v>
      </c>
      <c r="C866" s="15" t="s">
        <v>836</v>
      </c>
      <c r="D866" s="15" t="s">
        <v>837</v>
      </c>
      <c r="E866" s="31">
        <v>668</v>
      </c>
      <c r="F866" s="15" t="e">
        <f>MATCH(D866,[2]Sheet1!$B:$B,0)</f>
        <v>#N/A</v>
      </c>
      <c r="G866" s="32">
        <v>0</v>
      </c>
      <c r="H866" s="18" t="s">
        <v>12</v>
      </c>
      <c r="I866" s="18" t="s">
        <v>12</v>
      </c>
      <c r="J866" s="15" t="s">
        <v>838</v>
      </c>
    </row>
    <row r="867" ht="15" customHeight="1" spans="2:10">
      <c r="B867" s="27" t="s">
        <v>9</v>
      </c>
      <c r="C867" s="15" t="s">
        <v>839</v>
      </c>
      <c r="D867" s="15" t="s">
        <v>840</v>
      </c>
      <c r="E867" s="31">
        <v>0</v>
      </c>
      <c r="F867" s="15" t="e">
        <f>MATCH(D867,[2]Sheet1!$B:$B,0)</f>
        <v>#N/A</v>
      </c>
      <c r="G867" s="32">
        <v>0</v>
      </c>
      <c r="H867" s="18" t="s">
        <v>12</v>
      </c>
      <c r="I867" s="18" t="s">
        <v>12</v>
      </c>
      <c r="J867" s="15" t="s">
        <v>841</v>
      </c>
    </row>
    <row r="868" ht="15" customHeight="1" spans="2:10">
      <c r="B868" s="27" t="s">
        <v>9</v>
      </c>
      <c r="C868" s="15" t="s">
        <v>847</v>
      </c>
      <c r="D868" s="15" t="s">
        <v>848</v>
      </c>
      <c r="E868" s="31">
        <v>563</v>
      </c>
      <c r="F868" s="15" t="e">
        <f>MATCH(D868,[2]Sheet1!$B:$B,0)</f>
        <v>#N/A</v>
      </c>
      <c r="G868" s="32">
        <v>0</v>
      </c>
      <c r="H868" s="18" t="s">
        <v>12</v>
      </c>
      <c r="I868" s="18" t="s">
        <v>12</v>
      </c>
      <c r="J868" s="15" t="s">
        <v>841</v>
      </c>
    </row>
    <row r="869" ht="15" customHeight="1" spans="2:10">
      <c r="B869" s="27" t="s">
        <v>9</v>
      </c>
      <c r="C869" s="15" t="s">
        <v>851</v>
      </c>
      <c r="D869" s="15" t="s">
        <v>852</v>
      </c>
      <c r="E869" s="31">
        <v>563</v>
      </c>
      <c r="F869" s="15" t="e">
        <f>MATCH(D869,[2]Sheet1!$B:$B,0)</f>
        <v>#N/A</v>
      </c>
      <c r="G869" s="32">
        <v>6</v>
      </c>
      <c r="H869" s="18" t="s">
        <v>16</v>
      </c>
      <c r="I869" s="18" t="s">
        <v>86</v>
      </c>
      <c r="J869" s="15" t="s">
        <v>846</v>
      </c>
    </row>
    <row r="870" ht="15" customHeight="1" spans="2:10">
      <c r="B870" s="27" t="s">
        <v>9</v>
      </c>
      <c r="C870" s="15" t="s">
        <v>853</v>
      </c>
      <c r="D870" s="15" t="s">
        <v>854</v>
      </c>
      <c r="E870" s="31">
        <v>0</v>
      </c>
      <c r="F870" s="15" t="e">
        <f>MATCH(D870,[2]Sheet1!$B:$B,0)</f>
        <v>#N/A</v>
      </c>
      <c r="G870" s="32">
        <v>2</v>
      </c>
      <c r="H870" s="18" t="s">
        <v>86</v>
      </c>
      <c r="I870" s="18" t="s">
        <v>12</v>
      </c>
      <c r="J870" s="15" t="s">
        <v>855</v>
      </c>
    </row>
    <row r="871" ht="15" customHeight="1" spans="2:10">
      <c r="B871" s="27" t="s">
        <v>9</v>
      </c>
      <c r="C871" s="15" t="s">
        <v>860</v>
      </c>
      <c r="D871" s="15" t="s">
        <v>861</v>
      </c>
      <c r="E871" s="31">
        <v>350</v>
      </c>
      <c r="F871" s="15" t="e">
        <f>MATCH(D871,[2]Sheet1!$B:$B,0)</f>
        <v>#N/A</v>
      </c>
      <c r="G871" s="32">
        <v>3</v>
      </c>
      <c r="H871" s="18" t="s">
        <v>86</v>
      </c>
      <c r="I871" s="18" t="s">
        <v>26</v>
      </c>
      <c r="J871" s="15" t="s">
        <v>855</v>
      </c>
    </row>
    <row r="872" ht="15" customHeight="1" spans="2:10">
      <c r="B872" s="27" t="s">
        <v>9</v>
      </c>
      <c r="C872" s="15" t="s">
        <v>862</v>
      </c>
      <c r="D872" s="15" t="s">
        <v>863</v>
      </c>
      <c r="E872" s="31">
        <v>350</v>
      </c>
      <c r="F872" s="15" t="e">
        <f>MATCH(D872,[2]Sheet1!$B:$B,0)</f>
        <v>#N/A</v>
      </c>
      <c r="G872" s="32">
        <v>10</v>
      </c>
      <c r="H872" s="18" t="s">
        <v>153</v>
      </c>
      <c r="I872" s="18" t="s">
        <v>86</v>
      </c>
      <c r="J872" s="15" t="s">
        <v>855</v>
      </c>
    </row>
    <row r="873" ht="15" customHeight="1" spans="2:10">
      <c r="B873" s="27" t="s">
        <v>9</v>
      </c>
      <c r="C873" s="15" t="s">
        <v>864</v>
      </c>
      <c r="D873" s="15" t="s">
        <v>865</v>
      </c>
      <c r="E873" s="31">
        <v>475</v>
      </c>
      <c r="F873" s="15" t="e">
        <f>MATCH(D873,[2]Sheet1!$B:$B,0)</f>
        <v>#N/A</v>
      </c>
      <c r="G873" s="32">
        <v>4</v>
      </c>
      <c r="H873" s="18" t="s">
        <v>16</v>
      </c>
      <c r="I873" s="18" t="s">
        <v>12</v>
      </c>
      <c r="J873" s="15" t="s">
        <v>664</v>
      </c>
    </row>
    <row r="874" ht="15" customHeight="1" spans="2:10">
      <c r="B874" s="27" t="s">
        <v>9</v>
      </c>
      <c r="C874" s="15" t="s">
        <v>866</v>
      </c>
      <c r="D874" s="15" t="s">
        <v>867</v>
      </c>
      <c r="E874" s="31">
        <v>563</v>
      </c>
      <c r="F874" s="15" t="e">
        <f>MATCH(D874,[2]Sheet1!$B:$B,0)</f>
        <v>#N/A</v>
      </c>
      <c r="G874" s="32">
        <v>9</v>
      </c>
      <c r="H874" s="18" t="s">
        <v>20</v>
      </c>
      <c r="I874" s="18" t="s">
        <v>30</v>
      </c>
      <c r="J874" s="15" t="s">
        <v>596</v>
      </c>
    </row>
    <row r="875" ht="15" customHeight="1" spans="2:10">
      <c r="B875" s="27" t="s">
        <v>9</v>
      </c>
      <c r="C875" s="15" t="s">
        <v>872</v>
      </c>
      <c r="D875" s="15" t="s">
        <v>873</v>
      </c>
      <c r="E875" s="31">
        <v>0</v>
      </c>
      <c r="F875" s="15" t="e">
        <f>MATCH(D875,[2]Sheet1!$B:$B,0)</f>
        <v>#N/A</v>
      </c>
      <c r="G875" s="32">
        <v>0</v>
      </c>
      <c r="H875" s="18" t="s">
        <v>12</v>
      </c>
      <c r="I875" s="18" t="s">
        <v>12</v>
      </c>
      <c r="J875" s="15" t="s">
        <v>664</v>
      </c>
    </row>
    <row r="876" ht="15" customHeight="1" spans="2:10">
      <c r="B876" s="27" t="s">
        <v>9</v>
      </c>
      <c r="C876" s="15" t="s">
        <v>882</v>
      </c>
      <c r="D876" s="15" t="s">
        <v>883</v>
      </c>
      <c r="E876" s="31">
        <v>0</v>
      </c>
      <c r="F876" s="15" t="e">
        <f>MATCH(D876,[2]Sheet1!$B:$B,0)</f>
        <v>#N/A</v>
      </c>
      <c r="G876" s="32">
        <v>12</v>
      </c>
      <c r="H876" s="18" t="s">
        <v>153</v>
      </c>
      <c r="I876" s="18" t="s">
        <v>16</v>
      </c>
      <c r="J876" s="15" t="s">
        <v>596</v>
      </c>
    </row>
    <row r="877" ht="15" customHeight="1" spans="2:10">
      <c r="B877" s="27" t="s">
        <v>9</v>
      </c>
      <c r="C877" s="15" t="s">
        <v>884</v>
      </c>
      <c r="D877" s="15" t="s">
        <v>885</v>
      </c>
      <c r="E877" s="31">
        <v>0</v>
      </c>
      <c r="F877" s="15" t="e">
        <f>MATCH(D877,[2]Sheet1!$B:$B,0)</f>
        <v>#N/A</v>
      </c>
      <c r="G877" s="32">
        <v>3</v>
      </c>
      <c r="H877" s="18" t="s">
        <v>30</v>
      </c>
      <c r="I877" s="18" t="s">
        <v>12</v>
      </c>
      <c r="J877" s="15" t="s">
        <v>596</v>
      </c>
    </row>
    <row r="878" ht="15" customHeight="1" spans="2:10">
      <c r="B878" s="27" t="s">
        <v>9</v>
      </c>
      <c r="C878" s="15" t="s">
        <v>898</v>
      </c>
      <c r="D878" s="15" t="s">
        <v>899</v>
      </c>
      <c r="E878" s="31">
        <v>0</v>
      </c>
      <c r="F878" s="15" t="e">
        <f>MATCH(D878,[2]Sheet1!$B:$B,0)</f>
        <v>#N/A</v>
      </c>
      <c r="G878" s="32">
        <v>44</v>
      </c>
      <c r="H878" s="18" t="s">
        <v>900</v>
      </c>
      <c r="I878" s="18" t="s">
        <v>645</v>
      </c>
      <c r="J878" s="15" t="s">
        <v>596</v>
      </c>
    </row>
    <row r="879" ht="15" customHeight="1" spans="2:10">
      <c r="B879" s="27" t="s">
        <v>9</v>
      </c>
      <c r="C879" s="15" t="s">
        <v>901</v>
      </c>
      <c r="D879" s="15" t="s">
        <v>902</v>
      </c>
      <c r="E879" s="31">
        <v>0</v>
      </c>
      <c r="F879" s="15" t="e">
        <f>MATCH(D879,[2]Sheet1!$B:$B,0)</f>
        <v>#N/A</v>
      </c>
      <c r="G879" s="32">
        <v>3</v>
      </c>
      <c r="H879" s="18" t="s">
        <v>12</v>
      </c>
      <c r="I879" s="18" t="s">
        <v>30</v>
      </c>
      <c r="J879" s="15" t="s">
        <v>820</v>
      </c>
    </row>
    <row r="880" ht="15" customHeight="1" spans="2:10">
      <c r="B880" s="27" t="s">
        <v>9</v>
      </c>
      <c r="C880" s="15" t="s">
        <v>903</v>
      </c>
      <c r="D880" s="15" t="s">
        <v>904</v>
      </c>
      <c r="E880" s="31">
        <v>0</v>
      </c>
      <c r="F880" s="15" t="e">
        <f>MATCH(D880,[2]Sheet1!$B:$B,0)</f>
        <v>#N/A</v>
      </c>
      <c r="G880" s="32">
        <v>8</v>
      </c>
      <c r="H880" s="18" t="s">
        <v>12</v>
      </c>
      <c r="I880" s="18" t="s">
        <v>153</v>
      </c>
      <c r="J880" s="15" t="s">
        <v>820</v>
      </c>
    </row>
    <row r="881" ht="15" customHeight="1" spans="2:10">
      <c r="B881" s="27" t="s">
        <v>9</v>
      </c>
      <c r="C881" s="15" t="s">
        <v>905</v>
      </c>
      <c r="D881" s="15" t="s">
        <v>906</v>
      </c>
      <c r="E881" s="31">
        <v>0</v>
      </c>
      <c r="F881" s="15" t="e">
        <f>MATCH(D881,[2]Sheet1!$B:$B,0)</f>
        <v>#N/A</v>
      </c>
      <c r="G881" s="32">
        <v>10</v>
      </c>
      <c r="H881" s="18" t="s">
        <v>240</v>
      </c>
      <c r="I881" s="18" t="s">
        <v>30</v>
      </c>
      <c r="J881" s="15" t="s">
        <v>820</v>
      </c>
    </row>
    <row r="882" ht="15" customHeight="1" spans="2:10">
      <c r="B882" s="27" t="s">
        <v>9</v>
      </c>
      <c r="C882" s="15" t="s">
        <v>907</v>
      </c>
      <c r="D882" s="15" t="s">
        <v>908</v>
      </c>
      <c r="E882" s="31">
        <v>0</v>
      </c>
      <c r="F882" s="15" t="e">
        <f>MATCH(D882,[2]Sheet1!$B:$B,0)</f>
        <v>#N/A</v>
      </c>
      <c r="G882" s="32">
        <v>12</v>
      </c>
      <c r="H882" s="18" t="s">
        <v>191</v>
      </c>
      <c r="I882" s="18" t="s">
        <v>30</v>
      </c>
      <c r="J882" s="15" t="s">
        <v>820</v>
      </c>
    </row>
    <row r="883" ht="15" customHeight="1" spans="2:10">
      <c r="B883" s="27" t="s">
        <v>9</v>
      </c>
      <c r="C883" s="15" t="s">
        <v>909</v>
      </c>
      <c r="D883" s="15" t="s">
        <v>910</v>
      </c>
      <c r="E883" s="31">
        <v>0</v>
      </c>
      <c r="F883" s="15" t="e">
        <f>MATCH(D883,[2]Sheet1!$B:$B,0)</f>
        <v>#N/A</v>
      </c>
      <c r="G883" s="32">
        <v>4</v>
      </c>
      <c r="H883" s="18" t="s">
        <v>16</v>
      </c>
      <c r="I883" s="18" t="s">
        <v>12</v>
      </c>
      <c r="J883" s="15" t="s">
        <v>820</v>
      </c>
    </row>
    <row r="884" ht="15" customHeight="1" spans="2:10">
      <c r="B884" s="27" t="s">
        <v>9</v>
      </c>
      <c r="C884" s="15" t="s">
        <v>911</v>
      </c>
      <c r="D884" s="15" t="s">
        <v>912</v>
      </c>
      <c r="E884" s="31">
        <v>0</v>
      </c>
      <c r="F884" s="15" t="e">
        <f>MATCH(D884,[2]Sheet1!$B:$B,0)</f>
        <v>#N/A</v>
      </c>
      <c r="G884" s="32">
        <v>3</v>
      </c>
      <c r="H884" s="18" t="s">
        <v>12</v>
      </c>
      <c r="I884" s="18" t="s">
        <v>30</v>
      </c>
      <c r="J884" s="15" t="s">
        <v>820</v>
      </c>
    </row>
    <row r="885" ht="15" customHeight="1" spans="2:10">
      <c r="B885" s="27" t="s">
        <v>9</v>
      </c>
      <c r="C885" s="15" t="s">
        <v>913</v>
      </c>
      <c r="D885" s="15" t="s">
        <v>914</v>
      </c>
      <c r="E885" s="31">
        <v>0</v>
      </c>
      <c r="F885" s="15" t="e">
        <f>MATCH(D885,[2]Sheet1!$B:$B,0)</f>
        <v>#N/A</v>
      </c>
      <c r="G885" s="32">
        <v>8</v>
      </c>
      <c r="H885" s="18" t="s">
        <v>142</v>
      </c>
      <c r="I885" s="18" t="s">
        <v>30</v>
      </c>
      <c r="J885" s="15" t="s">
        <v>820</v>
      </c>
    </row>
    <row r="886" ht="15" customHeight="1" spans="2:10">
      <c r="B886" s="27" t="s">
        <v>9</v>
      </c>
      <c r="C886" s="15" t="s">
        <v>915</v>
      </c>
      <c r="D886" s="15" t="s">
        <v>916</v>
      </c>
      <c r="E886" s="31">
        <v>0</v>
      </c>
      <c r="F886" s="15" t="e">
        <f>MATCH(D886,[2]Sheet1!$B:$B,0)</f>
        <v>#N/A</v>
      </c>
      <c r="G886" s="32">
        <v>3</v>
      </c>
      <c r="H886" s="18" t="s">
        <v>12</v>
      </c>
      <c r="I886" s="18" t="s">
        <v>30</v>
      </c>
      <c r="J886" s="15" t="s">
        <v>820</v>
      </c>
    </row>
    <row r="887" ht="15" customHeight="1" spans="2:10">
      <c r="B887" s="27" t="s">
        <v>9</v>
      </c>
      <c r="C887" s="15" t="s">
        <v>917</v>
      </c>
      <c r="D887" s="15" t="s">
        <v>918</v>
      </c>
      <c r="E887" s="31">
        <v>0</v>
      </c>
      <c r="F887" s="15" t="e">
        <f>MATCH(D887,[2]Sheet1!$B:$B,0)</f>
        <v>#N/A</v>
      </c>
      <c r="G887" s="32">
        <v>3</v>
      </c>
      <c r="H887" s="18" t="s">
        <v>12</v>
      </c>
      <c r="I887" s="18" t="s">
        <v>30</v>
      </c>
      <c r="J887" s="15" t="s">
        <v>820</v>
      </c>
    </row>
    <row r="888" ht="15" customHeight="1" spans="2:10">
      <c r="B888" s="27" t="s">
        <v>9</v>
      </c>
      <c r="C888" s="15" t="s">
        <v>919</v>
      </c>
      <c r="D888" s="15" t="s">
        <v>920</v>
      </c>
      <c r="E888" s="31">
        <v>0</v>
      </c>
      <c r="F888" s="15" t="e">
        <f>MATCH(D888,[2]Sheet1!$B:$B,0)</f>
        <v>#N/A</v>
      </c>
      <c r="G888" s="32">
        <v>14</v>
      </c>
      <c r="H888" s="18" t="s">
        <v>281</v>
      </c>
      <c r="I888" s="18" t="s">
        <v>30</v>
      </c>
      <c r="J888" s="15" t="s">
        <v>820</v>
      </c>
    </row>
    <row r="889" ht="15" customHeight="1" spans="2:10">
      <c r="B889" s="27" t="s">
        <v>9</v>
      </c>
      <c r="C889" s="15" t="s">
        <v>921</v>
      </c>
      <c r="D889" s="15" t="s">
        <v>922</v>
      </c>
      <c r="E889" s="31">
        <v>0</v>
      </c>
      <c r="F889" s="15" t="e">
        <f>MATCH(D889,[2]Sheet1!$B:$B,0)</f>
        <v>#N/A</v>
      </c>
      <c r="G889" s="32">
        <v>4</v>
      </c>
      <c r="H889" s="18" t="s">
        <v>26</v>
      </c>
      <c r="I889" s="18" t="s">
        <v>30</v>
      </c>
      <c r="J889" s="15" t="s">
        <v>820</v>
      </c>
    </row>
    <row r="890" ht="15" customHeight="1" spans="2:10">
      <c r="B890" s="27" t="s">
        <v>9</v>
      </c>
      <c r="C890" s="15" t="s">
        <v>923</v>
      </c>
      <c r="D890" s="15" t="s">
        <v>924</v>
      </c>
      <c r="E890" s="31">
        <v>0</v>
      </c>
      <c r="F890" s="15" t="e">
        <f>MATCH(D890,[2]Sheet1!$B:$B,0)</f>
        <v>#N/A</v>
      </c>
      <c r="G890" s="32">
        <v>12</v>
      </c>
      <c r="H890" s="18" t="s">
        <v>153</v>
      </c>
      <c r="I890" s="18" t="s">
        <v>16</v>
      </c>
      <c r="J890" s="15" t="s">
        <v>820</v>
      </c>
    </row>
    <row r="891" ht="15" customHeight="1" spans="2:10">
      <c r="B891" s="27" t="s">
        <v>9</v>
      </c>
      <c r="C891" s="15" t="s">
        <v>928</v>
      </c>
      <c r="D891" s="15" t="s">
        <v>929</v>
      </c>
      <c r="E891" s="31">
        <v>663</v>
      </c>
      <c r="F891" s="15" t="e">
        <f>MATCH(D891,[2]Sheet1!$B:$B,0)</f>
        <v>#N/A</v>
      </c>
      <c r="G891" s="32">
        <v>2</v>
      </c>
      <c r="H891" s="18" t="s">
        <v>86</v>
      </c>
      <c r="I891" s="18" t="s">
        <v>12</v>
      </c>
      <c r="J891" s="15" t="s">
        <v>599</v>
      </c>
    </row>
    <row r="892" ht="15" customHeight="1" spans="2:10">
      <c r="B892" s="27" t="s">
        <v>9</v>
      </c>
      <c r="C892" s="15" t="s">
        <v>936</v>
      </c>
      <c r="D892" s="15" t="s">
        <v>937</v>
      </c>
      <c r="E892" s="31">
        <v>663</v>
      </c>
      <c r="F892" s="15" t="e">
        <f>MATCH(D892,[2]Sheet1!$B:$B,0)</f>
        <v>#N/A</v>
      </c>
      <c r="G892" s="32">
        <v>2</v>
      </c>
      <c r="H892" s="18" t="s">
        <v>86</v>
      </c>
      <c r="I892" s="18" t="s">
        <v>12</v>
      </c>
      <c r="J892" s="15" t="s">
        <v>596</v>
      </c>
    </row>
    <row r="893" ht="15" customHeight="1" spans="2:10">
      <c r="B893" s="36" t="s">
        <v>7</v>
      </c>
      <c r="C893" s="37" t="s">
        <v>938</v>
      </c>
      <c r="D893" s="37"/>
      <c r="E893" s="38"/>
      <c r="F893" s="15" t="e">
        <f>MATCH(D893,[2]Sheet1!$B:$B,0)</f>
        <v>#N/A</v>
      </c>
      <c r="G893" s="38"/>
      <c r="H893" s="37"/>
      <c r="I893" s="37"/>
      <c r="J893" s="37"/>
    </row>
    <row r="894" ht="15" customHeight="1" spans="2:10">
      <c r="B894" s="27" t="s">
        <v>9</v>
      </c>
      <c r="C894" s="39" t="s">
        <v>943</v>
      </c>
      <c r="D894" s="39" t="s">
        <v>944</v>
      </c>
      <c r="E894" s="31">
        <v>0</v>
      </c>
      <c r="F894" s="15" t="e">
        <f>MATCH(D894,[2]Sheet1!$B:$B,0)</f>
        <v>#N/A</v>
      </c>
      <c r="G894" s="32">
        <v>158</v>
      </c>
      <c r="H894" s="18" t="s">
        <v>331</v>
      </c>
      <c r="I894" s="18" t="s">
        <v>945</v>
      </c>
      <c r="J894" s="15" t="s">
        <v>946</v>
      </c>
    </row>
    <row r="895" ht="15" customHeight="1" spans="2:10">
      <c r="B895" s="27" t="s">
        <v>9</v>
      </c>
      <c r="C895" s="39" t="s">
        <v>947</v>
      </c>
      <c r="D895" s="39" t="s">
        <v>948</v>
      </c>
      <c r="E895" s="31">
        <v>0</v>
      </c>
      <c r="F895" s="15" t="e">
        <f>MATCH(D895,[2]Sheet1!$B:$B,0)</f>
        <v>#N/A</v>
      </c>
      <c r="G895" s="32">
        <v>186</v>
      </c>
      <c r="H895" s="18" t="s">
        <v>949</v>
      </c>
      <c r="I895" s="18" t="s">
        <v>950</v>
      </c>
      <c r="J895" s="15" t="s">
        <v>946</v>
      </c>
    </row>
    <row r="896" ht="15" customHeight="1" spans="2:10">
      <c r="B896" s="27" t="s">
        <v>9</v>
      </c>
      <c r="C896" s="39" t="s">
        <v>951</v>
      </c>
      <c r="D896" s="39" t="s">
        <v>952</v>
      </c>
      <c r="E896" s="31">
        <v>40</v>
      </c>
      <c r="F896" s="15" t="e">
        <f>MATCH(D896,[2]Sheet1!$B:$B,0)</f>
        <v>#N/A</v>
      </c>
      <c r="G896" s="32">
        <v>34</v>
      </c>
      <c r="H896" s="18" t="s">
        <v>12</v>
      </c>
      <c r="I896" s="18" t="s">
        <v>277</v>
      </c>
      <c r="J896" s="15" t="s">
        <v>953</v>
      </c>
    </row>
    <row r="897" ht="15" customHeight="1" spans="2:10">
      <c r="B897" s="27" t="s">
        <v>9</v>
      </c>
      <c r="C897" s="39" t="s">
        <v>954</v>
      </c>
      <c r="D897" s="39" t="s">
        <v>955</v>
      </c>
      <c r="E897" s="31">
        <v>40</v>
      </c>
      <c r="F897" s="15" t="e">
        <f>MATCH(D897,[2]Sheet1!$B:$B,0)</f>
        <v>#N/A</v>
      </c>
      <c r="G897" s="32">
        <v>125</v>
      </c>
      <c r="H897" s="18" t="s">
        <v>956</v>
      </c>
      <c r="I897" s="18" t="s">
        <v>957</v>
      </c>
      <c r="J897" s="15" t="s">
        <v>953</v>
      </c>
    </row>
    <row r="898" ht="15" customHeight="1" spans="2:10">
      <c r="B898" s="27" t="s">
        <v>9</v>
      </c>
      <c r="C898" s="39" t="s">
        <v>958</v>
      </c>
      <c r="D898" s="39" t="s">
        <v>959</v>
      </c>
      <c r="E898" s="31">
        <v>40</v>
      </c>
      <c r="F898" s="15" t="e">
        <f>MATCH(D898,[2]Sheet1!$B:$B,0)</f>
        <v>#N/A</v>
      </c>
      <c r="G898" s="32">
        <v>26</v>
      </c>
      <c r="H898" s="18" t="s">
        <v>12</v>
      </c>
      <c r="I898" s="18" t="s">
        <v>960</v>
      </c>
      <c r="J898" s="15" t="s">
        <v>953</v>
      </c>
    </row>
    <row r="899" ht="15" customHeight="1" spans="2:10">
      <c r="B899" s="27" t="s">
        <v>9</v>
      </c>
      <c r="C899" s="39" t="s">
        <v>961</v>
      </c>
      <c r="D899" s="39" t="s">
        <v>962</v>
      </c>
      <c r="E899" s="31">
        <v>40</v>
      </c>
      <c r="F899" s="15" t="e">
        <f>MATCH(D899,[2]Sheet1!$B:$B,0)</f>
        <v>#N/A</v>
      </c>
      <c r="G899" s="32">
        <v>92</v>
      </c>
      <c r="H899" s="18" t="s">
        <v>963</v>
      </c>
      <c r="I899" s="18" t="s">
        <v>418</v>
      </c>
      <c r="J899" s="15" t="s">
        <v>953</v>
      </c>
    </row>
    <row r="900" ht="15" customHeight="1" spans="2:10">
      <c r="B900" s="27" t="s">
        <v>9</v>
      </c>
      <c r="C900" s="39" t="s">
        <v>964</v>
      </c>
      <c r="D900" s="39" t="s">
        <v>965</v>
      </c>
      <c r="E900" s="31">
        <v>0</v>
      </c>
      <c r="F900" s="15" t="e">
        <f>MATCH(D900,[2]Sheet1!$B:$B,0)</f>
        <v>#N/A</v>
      </c>
      <c r="G900" s="32">
        <v>26</v>
      </c>
      <c r="H900" s="18" t="s">
        <v>12</v>
      </c>
      <c r="I900" s="18" t="s">
        <v>960</v>
      </c>
      <c r="J900" s="15" t="s">
        <v>946</v>
      </c>
    </row>
    <row r="901" ht="15" customHeight="1" spans="2:10">
      <c r="B901" s="27" t="s">
        <v>9</v>
      </c>
      <c r="C901" s="39" t="s">
        <v>966</v>
      </c>
      <c r="D901" s="39" t="s">
        <v>967</v>
      </c>
      <c r="E901" s="31">
        <v>0</v>
      </c>
      <c r="F901" s="15" t="e">
        <f>MATCH(D901,[2]Sheet1!$B:$B,0)</f>
        <v>#N/A</v>
      </c>
      <c r="G901" s="32">
        <v>34</v>
      </c>
      <c r="H901" s="18" t="s">
        <v>12</v>
      </c>
      <c r="I901" s="18" t="s">
        <v>277</v>
      </c>
      <c r="J901" s="15" t="s">
        <v>946</v>
      </c>
    </row>
    <row r="902" ht="15" customHeight="1" spans="2:10">
      <c r="B902" s="27" t="s">
        <v>9</v>
      </c>
      <c r="C902" s="15" t="s">
        <v>1014</v>
      </c>
      <c r="D902" s="15" t="s">
        <v>1015</v>
      </c>
      <c r="E902" s="31">
        <v>35</v>
      </c>
      <c r="F902" s="15" t="e">
        <f>MATCH(D902,[2]Sheet1!$B:$B,0)</f>
        <v>#N/A</v>
      </c>
      <c r="G902" s="32">
        <v>125</v>
      </c>
      <c r="H902" s="18" t="s">
        <v>1016</v>
      </c>
      <c r="I902" s="18" t="s">
        <v>12</v>
      </c>
      <c r="J902" s="15" t="s">
        <v>1017</v>
      </c>
    </row>
    <row r="903" ht="15" customHeight="1" spans="2:10">
      <c r="B903" s="27" t="s">
        <v>9</v>
      </c>
      <c r="C903" s="15" t="s">
        <v>1018</v>
      </c>
      <c r="D903" s="15" t="s">
        <v>1019</v>
      </c>
      <c r="E903" s="31">
        <v>0</v>
      </c>
      <c r="F903" s="15" t="e">
        <f>MATCH(D903,[2]Sheet1!$B:$B,0)</f>
        <v>#N/A</v>
      </c>
      <c r="G903" s="32">
        <v>18</v>
      </c>
      <c r="H903" s="18" t="s">
        <v>12</v>
      </c>
      <c r="I903" s="18" t="s">
        <v>418</v>
      </c>
      <c r="J903" s="15" t="s">
        <v>9</v>
      </c>
    </row>
    <row r="904" ht="15" customHeight="1" spans="2:10">
      <c r="B904" s="27" t="s">
        <v>9</v>
      </c>
      <c r="C904" s="15" t="s">
        <v>1020</v>
      </c>
      <c r="D904" s="15" t="s">
        <v>1021</v>
      </c>
      <c r="E904" s="31">
        <v>35</v>
      </c>
      <c r="F904" s="15" t="e">
        <f>MATCH(D904,[2]Sheet1!$B:$B,0)</f>
        <v>#N/A</v>
      </c>
      <c r="G904" s="32">
        <v>244</v>
      </c>
      <c r="H904" s="18" t="s">
        <v>1022</v>
      </c>
      <c r="I904" s="18" t="s">
        <v>1023</v>
      </c>
      <c r="J904" s="15" t="s">
        <v>1017</v>
      </c>
    </row>
    <row r="905" ht="30" customHeight="1" spans="2:10">
      <c r="B905" s="26" t="s">
        <v>9</v>
      </c>
      <c r="C905" s="15" t="s">
        <v>1028</v>
      </c>
      <c r="D905" s="15" t="s">
        <v>1029</v>
      </c>
      <c r="E905" s="31">
        <v>0</v>
      </c>
      <c r="F905" s="15" t="e">
        <f>MATCH(D905,[2]Sheet1!$B:$B,0)</f>
        <v>#N/A</v>
      </c>
      <c r="G905" s="32">
        <v>46</v>
      </c>
      <c r="H905" s="18" t="s">
        <v>276</v>
      </c>
      <c r="I905" s="18" t="s">
        <v>245</v>
      </c>
      <c r="J905" s="15"/>
    </row>
    <row r="906" ht="15" customHeight="1" spans="2:10">
      <c r="B906" s="27" t="s">
        <v>9</v>
      </c>
      <c r="C906" s="15" t="s">
        <v>1030</v>
      </c>
      <c r="D906" s="15" t="s">
        <v>1031</v>
      </c>
      <c r="E906" s="31">
        <v>40</v>
      </c>
      <c r="F906" s="15" t="e">
        <f>MATCH(D906,[2]Sheet1!$B:$B,0)</f>
        <v>#N/A</v>
      </c>
      <c r="G906" s="32">
        <v>71</v>
      </c>
      <c r="H906" s="18" t="s">
        <v>1032</v>
      </c>
      <c r="I906" s="18" t="s">
        <v>645</v>
      </c>
      <c r="J906" s="15"/>
    </row>
    <row r="907" ht="15" customHeight="1" spans="2:10">
      <c r="B907" s="27" t="s">
        <v>9</v>
      </c>
      <c r="C907" s="15" t="s">
        <v>1033</v>
      </c>
      <c r="D907" s="15" t="s">
        <v>1034</v>
      </c>
      <c r="E907" s="31">
        <v>40</v>
      </c>
      <c r="F907" s="15" t="e">
        <f>MATCH(D907,[2]Sheet1!$B:$B,0)</f>
        <v>#N/A</v>
      </c>
      <c r="G907" s="32">
        <v>57</v>
      </c>
      <c r="H907" s="18" t="s">
        <v>956</v>
      </c>
      <c r="I907" s="18" t="s">
        <v>1035</v>
      </c>
      <c r="J907" s="15"/>
    </row>
    <row r="908" ht="15" customHeight="1" spans="2:10">
      <c r="B908" s="27" t="s">
        <v>9</v>
      </c>
      <c r="C908" s="15" t="s">
        <v>1036</v>
      </c>
      <c r="D908" s="15" t="s">
        <v>1037</v>
      </c>
      <c r="E908" s="31">
        <v>0</v>
      </c>
      <c r="F908" s="15" t="e">
        <f>MATCH(D908,[2]Sheet1!$B:$B,0)</f>
        <v>#N/A</v>
      </c>
      <c r="G908" s="32">
        <v>82</v>
      </c>
      <c r="H908" s="18" t="s">
        <v>1038</v>
      </c>
      <c r="I908" s="18" t="s">
        <v>1039</v>
      </c>
      <c r="J908" s="15"/>
    </row>
    <row r="909" ht="15" customHeight="1" spans="2:10">
      <c r="B909" s="36" t="s">
        <v>7</v>
      </c>
      <c r="C909" s="37" t="s">
        <v>1042</v>
      </c>
      <c r="D909" s="37"/>
      <c r="E909" s="38"/>
      <c r="F909" s="15" t="e">
        <f>MATCH(D909,[2]Sheet1!$B:$B,0)</f>
        <v>#N/A</v>
      </c>
      <c r="G909" s="38"/>
      <c r="H909" s="37"/>
      <c r="I909" s="37"/>
      <c r="J909" s="37"/>
    </row>
    <row r="910" ht="15" customHeight="1" spans="2:10">
      <c r="B910" s="27" t="s">
        <v>9</v>
      </c>
      <c r="C910" s="15" t="s">
        <v>1064</v>
      </c>
      <c r="D910" s="15" t="s">
        <v>1065</v>
      </c>
      <c r="E910" s="31">
        <v>0</v>
      </c>
      <c r="F910" s="15" t="e">
        <f>MATCH(D910,[2]Sheet1!$B:$B,0)</f>
        <v>#N/A</v>
      </c>
      <c r="G910" s="32">
        <v>322</v>
      </c>
      <c r="H910" s="18" t="s">
        <v>1066</v>
      </c>
      <c r="I910" s="18" t="s">
        <v>1067</v>
      </c>
      <c r="J910" s="15" t="s">
        <v>9</v>
      </c>
    </row>
    <row r="911" ht="15" customHeight="1" spans="2:10">
      <c r="B911" s="27" t="s">
        <v>9</v>
      </c>
      <c r="C911" s="15" t="s">
        <v>1068</v>
      </c>
      <c r="D911" s="15" t="s">
        <v>1069</v>
      </c>
      <c r="E911" s="31">
        <v>0</v>
      </c>
      <c r="F911" s="15" t="e">
        <f>MATCH(D911,[2]Sheet1!$B:$B,0)</f>
        <v>#N/A</v>
      </c>
      <c r="G911" s="32">
        <v>294</v>
      </c>
      <c r="H911" s="18" t="s">
        <v>1070</v>
      </c>
      <c r="I911" s="18" t="s">
        <v>1071</v>
      </c>
      <c r="J911" s="15" t="s">
        <v>9</v>
      </c>
    </row>
    <row r="912" ht="15" customHeight="1" spans="2:10">
      <c r="B912" s="27" t="s">
        <v>9</v>
      </c>
      <c r="C912" s="15" t="s">
        <v>1072</v>
      </c>
      <c r="D912" s="15" t="s">
        <v>1073</v>
      </c>
      <c r="E912" s="31">
        <v>0</v>
      </c>
      <c r="F912" s="15" t="e">
        <f>MATCH(D912,[2]Sheet1!$B:$B,0)</f>
        <v>#N/A</v>
      </c>
      <c r="G912" s="32">
        <v>342</v>
      </c>
      <c r="H912" s="18" t="s">
        <v>1074</v>
      </c>
      <c r="I912" s="18" t="s">
        <v>1075</v>
      </c>
      <c r="J912" s="15" t="s">
        <v>9</v>
      </c>
    </row>
    <row r="913" ht="15" customHeight="1" spans="2:10">
      <c r="B913" s="27" t="s">
        <v>9</v>
      </c>
      <c r="C913" s="15" t="s">
        <v>1076</v>
      </c>
      <c r="D913" s="15" t="s">
        <v>1077</v>
      </c>
      <c r="E913" s="31">
        <v>22</v>
      </c>
      <c r="F913" s="15" t="e">
        <f>MATCH(D913,[2]Sheet1!$B:$B,0)</f>
        <v>#N/A</v>
      </c>
      <c r="G913" s="32">
        <v>326</v>
      </c>
      <c r="H913" s="18" t="s">
        <v>1078</v>
      </c>
      <c r="I913" s="18" t="s">
        <v>1079</v>
      </c>
      <c r="J913" s="15" t="s">
        <v>1080</v>
      </c>
    </row>
    <row r="914" ht="15" customHeight="1" spans="2:10">
      <c r="B914" s="27" t="s">
        <v>9</v>
      </c>
      <c r="C914" s="15" t="s">
        <v>1081</v>
      </c>
      <c r="D914" s="15" t="s">
        <v>1082</v>
      </c>
      <c r="E914" s="31">
        <v>22</v>
      </c>
      <c r="F914" s="15" t="e">
        <f>MATCH(D914,[2]Sheet1!$B:$B,0)</f>
        <v>#N/A</v>
      </c>
      <c r="G914" s="32">
        <v>220</v>
      </c>
      <c r="H914" s="18" t="s">
        <v>1083</v>
      </c>
      <c r="I914" s="18" t="s">
        <v>57</v>
      </c>
      <c r="J914" s="15" t="s">
        <v>1080</v>
      </c>
    </row>
    <row r="915" ht="15" customHeight="1" spans="2:10">
      <c r="B915" s="27" t="s">
        <v>9</v>
      </c>
      <c r="C915" s="15" t="s">
        <v>1084</v>
      </c>
      <c r="D915" s="15" t="s">
        <v>1085</v>
      </c>
      <c r="E915" s="31">
        <v>22</v>
      </c>
      <c r="F915" s="15" t="e">
        <f>MATCH(D915,[2]Sheet1!$B:$B,0)</f>
        <v>#N/A</v>
      </c>
      <c r="G915" s="32">
        <v>310</v>
      </c>
      <c r="H915" s="18" t="s">
        <v>1086</v>
      </c>
      <c r="I915" s="18" t="s">
        <v>202</v>
      </c>
      <c r="J915" s="15" t="s">
        <v>1080</v>
      </c>
    </row>
    <row r="916" ht="15" customHeight="1" spans="2:10">
      <c r="B916" s="27" t="s">
        <v>9</v>
      </c>
      <c r="C916" s="15" t="s">
        <v>1087</v>
      </c>
      <c r="D916" s="15" t="s">
        <v>1088</v>
      </c>
      <c r="E916" s="31">
        <v>0</v>
      </c>
      <c r="F916" s="15" t="e">
        <f>MATCH(D916,[2]Sheet1!$B:$B,0)</f>
        <v>#N/A</v>
      </c>
      <c r="G916" s="32">
        <v>287</v>
      </c>
      <c r="H916" s="18" t="s">
        <v>1089</v>
      </c>
      <c r="I916" s="18" t="s">
        <v>980</v>
      </c>
      <c r="J916" s="15" t="s">
        <v>9</v>
      </c>
    </row>
    <row r="917" ht="15" customHeight="1" spans="2:10">
      <c r="B917" s="27" t="s">
        <v>9</v>
      </c>
      <c r="C917" s="15" t="s">
        <v>1090</v>
      </c>
      <c r="D917" s="15" t="s">
        <v>1091</v>
      </c>
      <c r="E917" s="31">
        <v>0</v>
      </c>
      <c r="F917" s="15" t="e">
        <f>MATCH(D917,[2]Sheet1!$B:$B,0)</f>
        <v>#N/A</v>
      </c>
      <c r="G917" s="32">
        <v>244</v>
      </c>
      <c r="H917" s="18" t="s">
        <v>1092</v>
      </c>
      <c r="I917" s="18" t="s">
        <v>257</v>
      </c>
      <c r="J917" s="15" t="s">
        <v>9</v>
      </c>
    </row>
    <row r="918" ht="15" customHeight="1" spans="2:10">
      <c r="B918" s="27" t="s">
        <v>9</v>
      </c>
      <c r="C918" s="15" t="s">
        <v>1093</v>
      </c>
      <c r="D918" s="15" t="s">
        <v>1094</v>
      </c>
      <c r="E918" s="31">
        <v>0</v>
      </c>
      <c r="F918" s="15" t="e">
        <f>MATCH(D918,[2]Sheet1!$B:$B,0)</f>
        <v>#N/A</v>
      </c>
      <c r="G918" s="32">
        <v>220</v>
      </c>
      <c r="H918" s="18" t="s">
        <v>1095</v>
      </c>
      <c r="I918" s="18" t="s">
        <v>1096</v>
      </c>
      <c r="J918" s="15" t="s">
        <v>9</v>
      </c>
    </row>
    <row r="919" ht="15" customHeight="1" spans="2:10">
      <c r="B919" s="27" t="s">
        <v>9</v>
      </c>
      <c r="C919" s="15" t="s">
        <v>1103</v>
      </c>
      <c r="D919" s="15" t="s">
        <v>1104</v>
      </c>
      <c r="E919" s="31">
        <v>0</v>
      </c>
      <c r="F919" s="15" t="e">
        <f>MATCH(D919,[2]Sheet1!$B:$B,0)</f>
        <v>#N/A</v>
      </c>
      <c r="G919" s="32">
        <v>200</v>
      </c>
      <c r="H919" s="18" t="s">
        <v>202</v>
      </c>
      <c r="I919" s="18" t="s">
        <v>12</v>
      </c>
      <c r="J919" s="15" t="s">
        <v>1105</v>
      </c>
    </row>
    <row r="920" ht="15" customHeight="1" spans="2:10">
      <c r="B920" s="27" t="s">
        <v>9</v>
      </c>
      <c r="C920" s="15" t="s">
        <v>1106</v>
      </c>
      <c r="D920" s="15" t="s">
        <v>1107</v>
      </c>
      <c r="E920" s="31">
        <v>22</v>
      </c>
      <c r="F920" s="15" t="e">
        <f>MATCH(D920,[2]Sheet1!$B:$B,0)</f>
        <v>#N/A</v>
      </c>
      <c r="G920" s="32">
        <v>208</v>
      </c>
      <c r="H920" s="18" t="s">
        <v>1108</v>
      </c>
      <c r="I920" s="18" t="s">
        <v>1109</v>
      </c>
      <c r="J920" s="15" t="s">
        <v>1105</v>
      </c>
    </row>
    <row r="921" ht="15" customHeight="1" spans="2:10">
      <c r="B921" s="27" t="s">
        <v>9</v>
      </c>
      <c r="C921" s="15" t="s">
        <v>1110</v>
      </c>
      <c r="D921" s="15" t="s">
        <v>1111</v>
      </c>
      <c r="E921" s="31">
        <v>0</v>
      </c>
      <c r="F921" s="15" t="e">
        <f>MATCH(D921,[2]Sheet1!$B:$B,0)</f>
        <v>#N/A</v>
      </c>
      <c r="G921" s="32">
        <v>214</v>
      </c>
      <c r="H921" s="18" t="s">
        <v>1112</v>
      </c>
      <c r="I921" s="18" t="s">
        <v>997</v>
      </c>
      <c r="J921" s="15" t="s">
        <v>1105</v>
      </c>
    </row>
    <row r="922" ht="15" customHeight="1" spans="2:10">
      <c r="B922" s="27" t="s">
        <v>9</v>
      </c>
      <c r="C922" s="15" t="s">
        <v>1165</v>
      </c>
      <c r="D922" s="15" t="s">
        <v>1166</v>
      </c>
      <c r="E922" s="31">
        <v>0</v>
      </c>
      <c r="F922" s="15" t="e">
        <f>MATCH(D922,[2]Sheet1!$B:$B,0)</f>
        <v>#N/A</v>
      </c>
      <c r="G922" s="32">
        <v>262</v>
      </c>
      <c r="H922" s="18" t="s">
        <v>1167</v>
      </c>
      <c r="I922" s="18" t="s">
        <v>941</v>
      </c>
      <c r="J922" s="15" t="s">
        <v>1168</v>
      </c>
    </row>
    <row r="923" ht="15" customHeight="1" spans="2:10">
      <c r="B923" s="27" t="s">
        <v>9</v>
      </c>
      <c r="C923" s="15" t="s">
        <v>1169</v>
      </c>
      <c r="D923" s="15" t="s">
        <v>1170</v>
      </c>
      <c r="E923" s="31">
        <v>0</v>
      </c>
      <c r="F923" s="15" t="e">
        <f>MATCH(D923,[2]Sheet1!$B:$B,0)</f>
        <v>#N/A</v>
      </c>
      <c r="G923" s="32">
        <v>293</v>
      </c>
      <c r="H923" s="18" t="s">
        <v>1089</v>
      </c>
      <c r="I923" s="18" t="s">
        <v>1171</v>
      </c>
      <c r="J923" s="15" t="s">
        <v>1168</v>
      </c>
    </row>
    <row r="924" ht="15" customHeight="1" spans="2:10">
      <c r="B924" s="27" t="s">
        <v>9</v>
      </c>
      <c r="C924" s="15" t="s">
        <v>1172</v>
      </c>
      <c r="D924" s="15" t="s">
        <v>1173</v>
      </c>
      <c r="E924" s="31">
        <v>0</v>
      </c>
      <c r="F924" s="15" t="e">
        <f>MATCH(D924,[2]Sheet1!$B:$B,0)</f>
        <v>#N/A</v>
      </c>
      <c r="G924" s="32">
        <v>12</v>
      </c>
      <c r="H924" s="18" t="s">
        <v>12</v>
      </c>
      <c r="I924" s="18" t="s">
        <v>146</v>
      </c>
      <c r="J924" s="15" t="s">
        <v>1168</v>
      </c>
    </row>
    <row r="925" ht="15" customHeight="1" spans="2:10">
      <c r="B925" s="27" t="s">
        <v>9</v>
      </c>
      <c r="C925" s="15" t="s">
        <v>1174</v>
      </c>
      <c r="D925" s="15" t="s">
        <v>1175</v>
      </c>
      <c r="E925" s="31">
        <v>0</v>
      </c>
      <c r="F925" s="15" t="e">
        <f>MATCH(D925,[2]Sheet1!$B:$B,0)</f>
        <v>#N/A</v>
      </c>
      <c r="G925" s="32">
        <v>0</v>
      </c>
      <c r="H925" s="18" t="s">
        <v>12</v>
      </c>
      <c r="I925" s="18" t="s">
        <v>12</v>
      </c>
      <c r="J925" s="15" t="s">
        <v>1168</v>
      </c>
    </row>
    <row r="926" ht="15" customHeight="1" spans="2:10">
      <c r="B926" s="27" t="s">
        <v>9</v>
      </c>
      <c r="C926" s="15" t="s">
        <v>1176</v>
      </c>
      <c r="D926" s="15" t="s">
        <v>1177</v>
      </c>
      <c r="E926" s="31">
        <v>0</v>
      </c>
      <c r="F926" s="15" t="e">
        <f>MATCH(D926,[2]Sheet1!$B:$B,0)</f>
        <v>#N/A</v>
      </c>
      <c r="G926" s="32">
        <v>612</v>
      </c>
      <c r="H926" s="18" t="s">
        <v>1178</v>
      </c>
      <c r="I926" s="18" t="s">
        <v>1179</v>
      </c>
      <c r="J926" s="15" t="s">
        <v>1168</v>
      </c>
    </row>
    <row r="927" ht="15" customHeight="1" spans="2:10">
      <c r="B927" s="27" t="s">
        <v>9</v>
      </c>
      <c r="C927" s="15" t="s">
        <v>1180</v>
      </c>
      <c r="D927" s="15" t="s">
        <v>1181</v>
      </c>
      <c r="E927" s="31">
        <v>0</v>
      </c>
      <c r="F927" s="15" t="e">
        <f>MATCH(D927,[2]Sheet1!$B:$B,0)</f>
        <v>#N/A</v>
      </c>
      <c r="G927" s="32">
        <v>0</v>
      </c>
      <c r="H927" s="18" t="s">
        <v>12</v>
      </c>
      <c r="I927" s="18" t="s">
        <v>12</v>
      </c>
      <c r="J927" s="15" t="s">
        <v>1168</v>
      </c>
    </row>
    <row r="928" ht="15" customHeight="1" spans="2:10">
      <c r="B928" s="27" t="s">
        <v>9</v>
      </c>
      <c r="C928" s="15" t="s">
        <v>1182</v>
      </c>
      <c r="D928" s="15" t="s">
        <v>1183</v>
      </c>
      <c r="E928" s="31">
        <v>15</v>
      </c>
      <c r="F928" s="15" t="e">
        <f>MATCH(D928,[2]Sheet1!$B:$B,0)</f>
        <v>#N/A</v>
      </c>
      <c r="G928" s="32">
        <v>340</v>
      </c>
      <c r="H928" s="18" t="s">
        <v>12</v>
      </c>
      <c r="I928" s="18" t="s">
        <v>1184</v>
      </c>
      <c r="J928" s="15" t="s">
        <v>9</v>
      </c>
    </row>
    <row r="929" ht="15" customHeight="1" spans="2:10">
      <c r="B929" s="27" t="s">
        <v>9</v>
      </c>
      <c r="C929" s="15" t="s">
        <v>1185</v>
      </c>
      <c r="D929" s="15" t="s">
        <v>1186</v>
      </c>
      <c r="E929" s="31">
        <v>15</v>
      </c>
      <c r="F929" s="15" t="e">
        <f>MATCH(D929,[2]Sheet1!$B:$B,0)</f>
        <v>#N/A</v>
      </c>
      <c r="G929" s="32">
        <v>0</v>
      </c>
      <c r="H929" s="18" t="s">
        <v>12</v>
      </c>
      <c r="I929" s="18" t="s">
        <v>12</v>
      </c>
      <c r="J929" s="15" t="s">
        <v>1099</v>
      </c>
    </row>
    <row r="930" ht="15" customHeight="1" spans="2:10">
      <c r="B930" s="27" t="s">
        <v>9</v>
      </c>
      <c r="C930" s="15" t="s">
        <v>1187</v>
      </c>
      <c r="D930" s="15" t="s">
        <v>1188</v>
      </c>
      <c r="E930" s="31">
        <v>15</v>
      </c>
      <c r="F930" s="15" t="e">
        <f>MATCH(D930,[2]Sheet1!$B:$B,0)</f>
        <v>#N/A</v>
      </c>
      <c r="G930" s="32">
        <v>30</v>
      </c>
      <c r="H930" s="18" t="s">
        <v>956</v>
      </c>
      <c r="I930" s="18" t="s">
        <v>12</v>
      </c>
      <c r="J930" s="15" t="s">
        <v>1099</v>
      </c>
    </row>
    <row r="931" ht="15" customHeight="1" spans="2:10">
      <c r="B931" s="27" t="s">
        <v>9</v>
      </c>
      <c r="C931" s="15" t="s">
        <v>1189</v>
      </c>
      <c r="D931" s="15" t="s">
        <v>1190</v>
      </c>
      <c r="E931" s="31">
        <v>15</v>
      </c>
      <c r="F931" s="15" t="e">
        <f>MATCH(D931,[2]Sheet1!$B:$B,0)</f>
        <v>#N/A</v>
      </c>
      <c r="G931" s="32">
        <v>306</v>
      </c>
      <c r="H931" s="18" t="s">
        <v>1191</v>
      </c>
      <c r="I931" s="18" t="s">
        <v>1086</v>
      </c>
      <c r="J931" s="15" t="s">
        <v>9</v>
      </c>
    </row>
    <row r="932" ht="15" customHeight="1" spans="2:10">
      <c r="B932" s="27" t="s">
        <v>9</v>
      </c>
      <c r="C932" s="15" t="s">
        <v>1192</v>
      </c>
      <c r="D932" s="15" t="s">
        <v>1193</v>
      </c>
      <c r="E932" s="31">
        <v>15</v>
      </c>
      <c r="F932" s="15" t="e">
        <f>MATCH(D932,[2]Sheet1!$B:$B,0)</f>
        <v>#N/A</v>
      </c>
      <c r="G932" s="32">
        <v>51</v>
      </c>
      <c r="H932" s="18" t="s">
        <v>1194</v>
      </c>
      <c r="I932" s="18" t="s">
        <v>12</v>
      </c>
      <c r="J932" s="15" t="s">
        <v>1099</v>
      </c>
    </row>
    <row r="933" ht="15" customHeight="1" spans="2:10">
      <c r="B933" s="27" t="s">
        <v>9</v>
      </c>
      <c r="C933" s="15" t="s">
        <v>1195</v>
      </c>
      <c r="D933" s="15" t="s">
        <v>1196</v>
      </c>
      <c r="E933" s="31">
        <v>0</v>
      </c>
      <c r="F933" s="15" t="e">
        <f>MATCH(D933,[2]Sheet1!$B:$B,0)</f>
        <v>#N/A</v>
      </c>
      <c r="G933" s="32">
        <v>465</v>
      </c>
      <c r="H933" s="18" t="s">
        <v>1197</v>
      </c>
      <c r="I933" s="18" t="s">
        <v>1115</v>
      </c>
      <c r="J933" s="15" t="s">
        <v>1168</v>
      </c>
    </row>
    <row r="934" ht="15" customHeight="1" spans="2:10">
      <c r="B934" s="27" t="s">
        <v>9</v>
      </c>
      <c r="C934" s="15" t="s">
        <v>1198</v>
      </c>
      <c r="D934" s="15" t="s">
        <v>1199</v>
      </c>
      <c r="E934" s="31">
        <v>0</v>
      </c>
      <c r="F934" s="15" t="e">
        <f>MATCH(D934,[2]Sheet1!$B:$B,0)</f>
        <v>#N/A</v>
      </c>
      <c r="G934" s="32">
        <v>130</v>
      </c>
      <c r="H934" s="18" t="s">
        <v>1200</v>
      </c>
      <c r="I934" s="18" t="s">
        <v>12</v>
      </c>
      <c r="J934" s="15" t="s">
        <v>1168</v>
      </c>
    </row>
    <row r="935" ht="15" customHeight="1" spans="2:10">
      <c r="B935" s="27" t="s">
        <v>9</v>
      </c>
      <c r="C935" s="15" t="s">
        <v>1201</v>
      </c>
      <c r="D935" s="15" t="s">
        <v>1202</v>
      </c>
      <c r="E935" s="31">
        <v>0</v>
      </c>
      <c r="F935" s="15" t="e">
        <f>MATCH(D935,[2]Sheet1!$B:$B,0)</f>
        <v>#N/A</v>
      </c>
      <c r="G935" s="32">
        <v>50</v>
      </c>
      <c r="H935" s="18" t="s">
        <v>235</v>
      </c>
      <c r="I935" s="18" t="s">
        <v>12</v>
      </c>
      <c r="J935" s="15" t="s">
        <v>1168</v>
      </c>
    </row>
    <row r="936" ht="15" customHeight="1" spans="2:10">
      <c r="B936" s="27" t="s">
        <v>9</v>
      </c>
      <c r="C936" s="15" t="s">
        <v>1212</v>
      </c>
      <c r="D936" s="15" t="s">
        <v>1213</v>
      </c>
      <c r="E936" s="31">
        <v>0</v>
      </c>
      <c r="F936" s="15" t="e">
        <f>MATCH(D936,[2]Sheet1!$B:$B,0)</f>
        <v>#N/A</v>
      </c>
      <c r="G936" s="32">
        <v>540</v>
      </c>
      <c r="H936" s="18" t="s">
        <v>1070</v>
      </c>
      <c r="I936" s="18" t="s">
        <v>1214</v>
      </c>
      <c r="J936" s="15" t="s">
        <v>1215</v>
      </c>
    </row>
    <row r="937" ht="15" customHeight="1" spans="2:10">
      <c r="B937" s="27" t="s">
        <v>9</v>
      </c>
      <c r="C937" s="15" t="s">
        <v>1227</v>
      </c>
      <c r="D937" s="15" t="s">
        <v>1228</v>
      </c>
      <c r="E937" s="31">
        <v>2</v>
      </c>
      <c r="F937" s="15" t="e">
        <f>MATCH(D937,[2]Sheet1!$B:$B,0)</f>
        <v>#N/A</v>
      </c>
      <c r="G937" s="32">
        <v>44</v>
      </c>
      <c r="H937" s="18" t="s">
        <v>1003</v>
      </c>
      <c r="I937" s="18" t="s">
        <v>12</v>
      </c>
      <c r="J937" s="15" t="s">
        <v>1215</v>
      </c>
    </row>
    <row r="938" ht="15" customHeight="1" spans="2:10">
      <c r="B938" s="27" t="s">
        <v>9</v>
      </c>
      <c r="C938" s="15" t="s">
        <v>1229</v>
      </c>
      <c r="D938" s="15" t="s">
        <v>1230</v>
      </c>
      <c r="E938" s="31">
        <v>0</v>
      </c>
      <c r="F938" s="15" t="e">
        <f>MATCH(D938,[2]Sheet1!$B:$B,0)</f>
        <v>#N/A</v>
      </c>
      <c r="G938" s="32">
        <v>580</v>
      </c>
      <c r="H938" s="18" t="s">
        <v>1211</v>
      </c>
      <c r="I938" s="18" t="s">
        <v>1231</v>
      </c>
      <c r="J938" s="15" t="s">
        <v>1215</v>
      </c>
    </row>
    <row r="939" ht="15" customHeight="1" spans="2:10">
      <c r="B939" s="27" t="s">
        <v>9</v>
      </c>
      <c r="C939" s="15" t="s">
        <v>1232</v>
      </c>
      <c r="D939" s="15" t="s">
        <v>1233</v>
      </c>
      <c r="E939" s="31">
        <v>12</v>
      </c>
      <c r="F939" s="15" t="e">
        <f>MATCH(D939,[2]Sheet1!$B:$B,0)</f>
        <v>#N/A</v>
      </c>
      <c r="G939" s="32">
        <v>135</v>
      </c>
      <c r="H939" s="18" t="s">
        <v>1234</v>
      </c>
      <c r="I939" s="18" t="s">
        <v>996</v>
      </c>
      <c r="J939" s="15" t="s">
        <v>1235</v>
      </c>
    </row>
    <row r="940" ht="15" customHeight="1" spans="2:10">
      <c r="B940" s="27" t="s">
        <v>9</v>
      </c>
      <c r="C940" s="15" t="s">
        <v>1239</v>
      </c>
      <c r="D940" s="15" t="s">
        <v>1240</v>
      </c>
      <c r="E940" s="31">
        <v>0</v>
      </c>
      <c r="F940" s="15" t="e">
        <f>MATCH(D940,[2]Sheet1!$B:$B,0)</f>
        <v>#N/A</v>
      </c>
      <c r="G940" s="32">
        <v>582</v>
      </c>
      <c r="H940" s="18" t="s">
        <v>1070</v>
      </c>
      <c r="I940" s="18" t="s">
        <v>1241</v>
      </c>
      <c r="J940" s="15" t="s">
        <v>1242</v>
      </c>
    </row>
    <row r="941" ht="15" customHeight="1" spans="2:10">
      <c r="B941" s="27" t="s">
        <v>9</v>
      </c>
      <c r="C941" s="15" t="s">
        <v>1243</v>
      </c>
      <c r="D941" s="15" t="s">
        <v>1244</v>
      </c>
      <c r="E941" s="31">
        <v>0</v>
      </c>
      <c r="F941" s="15" t="e">
        <f>MATCH(D941,[2]Sheet1!$B:$B,0)</f>
        <v>#N/A</v>
      </c>
      <c r="G941" s="32">
        <v>77</v>
      </c>
      <c r="H941" s="18" t="s">
        <v>1245</v>
      </c>
      <c r="I941" s="18" t="s">
        <v>12</v>
      </c>
      <c r="J941" s="15" t="s">
        <v>1242</v>
      </c>
    </row>
    <row r="942" ht="15" customHeight="1" spans="2:10">
      <c r="B942" s="27" t="s">
        <v>9</v>
      </c>
      <c r="C942" s="15" t="s">
        <v>1246</v>
      </c>
      <c r="D942" s="15" t="s">
        <v>1247</v>
      </c>
      <c r="E942" s="31">
        <v>22</v>
      </c>
      <c r="F942" s="15" t="e">
        <f>MATCH(D942,[2]Sheet1!$B:$B,0)</f>
        <v>#N/A</v>
      </c>
      <c r="G942" s="32">
        <v>272</v>
      </c>
      <c r="H942" s="18" t="s">
        <v>1248</v>
      </c>
      <c r="I942" s="18" t="s">
        <v>1119</v>
      </c>
      <c r="J942" s="15" t="s">
        <v>1242</v>
      </c>
    </row>
    <row r="943" ht="15" customHeight="1" spans="2:10">
      <c r="B943" s="27" t="s">
        <v>9</v>
      </c>
      <c r="C943" s="15" t="s">
        <v>1249</v>
      </c>
      <c r="D943" s="15" t="s">
        <v>1250</v>
      </c>
      <c r="E943" s="31">
        <v>0</v>
      </c>
      <c r="F943" s="15" t="e">
        <f>MATCH(D943,[2]Sheet1!$B:$B,0)</f>
        <v>#N/A</v>
      </c>
      <c r="G943" s="32">
        <v>230</v>
      </c>
      <c r="H943" s="18" t="s">
        <v>1013</v>
      </c>
      <c r="I943" s="18" t="s">
        <v>981</v>
      </c>
      <c r="J943" s="15" t="s">
        <v>1242</v>
      </c>
    </row>
    <row r="944" ht="15" customHeight="1" spans="2:10">
      <c r="B944" s="27" t="s">
        <v>9</v>
      </c>
      <c r="C944" s="15" t="s">
        <v>1251</v>
      </c>
      <c r="D944" s="15" t="s">
        <v>1252</v>
      </c>
      <c r="E944" s="31">
        <v>22</v>
      </c>
      <c r="F944" s="15" t="e">
        <f>MATCH(D944,[2]Sheet1!$B:$B,0)</f>
        <v>#N/A</v>
      </c>
      <c r="G944" s="32">
        <v>280</v>
      </c>
      <c r="H944" s="18" t="s">
        <v>1253</v>
      </c>
      <c r="I944" s="18" t="s">
        <v>1062</v>
      </c>
      <c r="J944" s="15" t="s">
        <v>1242</v>
      </c>
    </row>
    <row r="945" ht="15" customHeight="1" spans="2:10">
      <c r="B945" s="27" t="s">
        <v>9</v>
      </c>
      <c r="C945" s="15" t="s">
        <v>1254</v>
      </c>
      <c r="D945" s="15" t="s">
        <v>1255</v>
      </c>
      <c r="E945" s="31">
        <v>0</v>
      </c>
      <c r="F945" s="15" t="e">
        <f>MATCH(D945,[2]Sheet1!$B:$B,0)</f>
        <v>#N/A</v>
      </c>
      <c r="G945" s="32">
        <v>555</v>
      </c>
      <c r="H945" s="18" t="s">
        <v>1256</v>
      </c>
      <c r="I945" s="18" t="s">
        <v>1257</v>
      </c>
      <c r="J945" s="15" t="s">
        <v>1242</v>
      </c>
    </row>
    <row r="946" ht="15" customHeight="1" spans="2:10">
      <c r="B946" s="36" t="s">
        <v>7</v>
      </c>
      <c r="C946" s="37" t="s">
        <v>1258</v>
      </c>
      <c r="D946" s="37"/>
      <c r="E946" s="38"/>
      <c r="F946" s="15" t="e">
        <f>MATCH(D946,[2]Sheet1!$B:$B,0)</f>
        <v>#N/A</v>
      </c>
      <c r="G946" s="38"/>
      <c r="H946" s="37"/>
      <c r="I946" s="37"/>
      <c r="J946" s="37"/>
    </row>
    <row r="947" ht="15" customHeight="1" spans="1:10">
      <c r="A947" s="23" t="s">
        <v>2955</v>
      </c>
      <c r="B947" s="27" t="s">
        <v>9</v>
      </c>
      <c r="C947" s="15" t="s">
        <v>1323</v>
      </c>
      <c r="D947" s="15" t="s">
        <v>1324</v>
      </c>
      <c r="E947" s="31">
        <v>120</v>
      </c>
      <c r="F947" s="15" t="e">
        <f>MATCH(D947,[2]Sheet1!$B:$B,0)</f>
        <v>#N/A</v>
      </c>
      <c r="G947" s="32">
        <v>48</v>
      </c>
      <c r="H947" s="18" t="s">
        <v>1038</v>
      </c>
      <c r="I947" s="18" t="s">
        <v>191</v>
      </c>
      <c r="J947" s="15" t="s">
        <v>1322</v>
      </c>
    </row>
    <row r="948" ht="15" customHeight="1" spans="2:10">
      <c r="B948" s="27" t="s">
        <v>9</v>
      </c>
      <c r="C948" s="15" t="s">
        <v>1374</v>
      </c>
      <c r="D948" s="15" t="s">
        <v>1375</v>
      </c>
      <c r="E948" s="31">
        <v>120</v>
      </c>
      <c r="F948" s="15" t="e">
        <f>MATCH(D948,[2]Sheet1!$B:$B,0)</f>
        <v>#N/A</v>
      </c>
      <c r="G948" s="32">
        <v>22</v>
      </c>
      <c r="H948" s="18" t="s">
        <v>146</v>
      </c>
      <c r="I948" s="18" t="s">
        <v>331</v>
      </c>
      <c r="J948" s="15"/>
    </row>
    <row r="949" ht="15" customHeight="1" spans="2:10">
      <c r="B949" s="27" t="s">
        <v>9</v>
      </c>
      <c r="C949" s="15" t="s">
        <v>1376</v>
      </c>
      <c r="D949" s="15" t="s">
        <v>1377</v>
      </c>
      <c r="E949" s="31">
        <v>0</v>
      </c>
      <c r="F949" s="15" t="e">
        <f>MATCH(D949,[2]Sheet1!$B:$B,0)</f>
        <v>#N/A</v>
      </c>
      <c r="G949" s="32">
        <v>12</v>
      </c>
      <c r="H949" s="18" t="s">
        <v>153</v>
      </c>
      <c r="I949" s="18" t="s">
        <v>16</v>
      </c>
      <c r="J949" s="15"/>
    </row>
    <row r="950" ht="15" customHeight="1" spans="2:10">
      <c r="B950" s="27" t="s">
        <v>9</v>
      </c>
      <c r="C950" s="15" t="s">
        <v>1423</v>
      </c>
      <c r="D950" s="15" t="s">
        <v>1424</v>
      </c>
      <c r="E950" s="31">
        <v>187.5</v>
      </c>
      <c r="F950" s="15" t="e">
        <f>MATCH(D950,[2]Sheet1!$B:$B,0)</f>
        <v>#N/A</v>
      </c>
      <c r="G950" s="32">
        <v>8</v>
      </c>
      <c r="H950" s="18" t="s">
        <v>240</v>
      </c>
      <c r="I950" s="18" t="s">
        <v>26</v>
      </c>
      <c r="J950" s="15" t="s">
        <v>1425</v>
      </c>
    </row>
    <row r="951" ht="15" customHeight="1" spans="2:10">
      <c r="B951" s="27" t="s">
        <v>9</v>
      </c>
      <c r="C951" s="15" t="s">
        <v>1426</v>
      </c>
      <c r="D951" s="15" t="s">
        <v>1427</v>
      </c>
      <c r="E951" s="31">
        <v>90</v>
      </c>
      <c r="F951" s="15" t="e">
        <f>MATCH(D951,[2]Sheet1!$B:$B,0)</f>
        <v>#N/A</v>
      </c>
      <c r="G951" s="32">
        <v>17</v>
      </c>
      <c r="H951" s="18" t="s">
        <v>281</v>
      </c>
      <c r="I951" s="18" t="s">
        <v>20</v>
      </c>
      <c r="J951" s="15" t="s">
        <v>1428</v>
      </c>
    </row>
    <row r="952" ht="15" customHeight="1" spans="2:10">
      <c r="B952" s="27" t="s">
        <v>9</v>
      </c>
      <c r="C952" s="15" t="s">
        <v>1435</v>
      </c>
      <c r="D952" s="15" t="s">
        <v>1436</v>
      </c>
      <c r="E952" s="31">
        <v>120</v>
      </c>
      <c r="F952" s="15" t="e">
        <f>MATCH(D952,[2]Sheet1!$B:$B,0)</f>
        <v>#N/A</v>
      </c>
      <c r="G952" s="32">
        <v>9</v>
      </c>
      <c r="H952" s="18" t="s">
        <v>153</v>
      </c>
      <c r="I952" s="18" t="s">
        <v>26</v>
      </c>
      <c r="J952" s="15" t="s">
        <v>1437</v>
      </c>
    </row>
    <row r="953" ht="15" customHeight="1" spans="2:10">
      <c r="B953" s="27" t="s">
        <v>9</v>
      </c>
      <c r="C953" s="15" t="s">
        <v>1438</v>
      </c>
      <c r="D953" s="15" t="s">
        <v>1439</v>
      </c>
      <c r="E953" s="31">
        <v>120</v>
      </c>
      <c r="F953" s="15" t="e">
        <f>MATCH(D953,[2]Sheet1!$B:$B,0)</f>
        <v>#N/A</v>
      </c>
      <c r="G953" s="32">
        <v>11</v>
      </c>
      <c r="H953" s="18" t="s">
        <v>281</v>
      </c>
      <c r="I953" s="18" t="s">
        <v>12</v>
      </c>
      <c r="J953" s="15" t="s">
        <v>1437</v>
      </c>
    </row>
    <row r="954" ht="15" customHeight="1" spans="2:10">
      <c r="B954" s="27" t="s">
        <v>9</v>
      </c>
      <c r="C954" s="15" t="s">
        <v>1440</v>
      </c>
      <c r="D954" s="15" t="s">
        <v>1441</v>
      </c>
      <c r="E954" s="31">
        <v>120</v>
      </c>
      <c r="F954" s="15" t="e">
        <f>MATCH(D954,[2]Sheet1!$B:$B,0)</f>
        <v>#N/A</v>
      </c>
      <c r="G954" s="32">
        <v>9</v>
      </c>
      <c r="H954" s="18" t="s">
        <v>191</v>
      </c>
      <c r="I954" s="18" t="s">
        <v>12</v>
      </c>
      <c r="J954" s="15" t="s">
        <v>1437</v>
      </c>
    </row>
    <row r="955" ht="15" customHeight="1" spans="2:10">
      <c r="B955" s="27" t="s">
        <v>9</v>
      </c>
      <c r="C955" s="15" t="s">
        <v>1442</v>
      </c>
      <c r="D955" s="15" t="s">
        <v>1443</v>
      </c>
      <c r="E955" s="31">
        <v>120</v>
      </c>
      <c r="F955" s="15" t="e">
        <f>MATCH(D955,[2]Sheet1!$B:$B,0)</f>
        <v>#N/A</v>
      </c>
      <c r="G955" s="32">
        <v>7</v>
      </c>
      <c r="H955" s="18" t="s">
        <v>16</v>
      </c>
      <c r="I955" s="18" t="s">
        <v>30</v>
      </c>
      <c r="J955" s="15" t="s">
        <v>1437</v>
      </c>
    </row>
    <row r="956" ht="15" customHeight="1" spans="2:10">
      <c r="B956" s="27" t="s">
        <v>9</v>
      </c>
      <c r="C956" s="15" t="s">
        <v>1500</v>
      </c>
      <c r="D956" s="15" t="s">
        <v>1501</v>
      </c>
      <c r="E956" s="31">
        <v>120</v>
      </c>
      <c r="F956" s="15" t="e">
        <f>MATCH(D956,[2]Sheet1!$B:$B,0)</f>
        <v>#N/A</v>
      </c>
      <c r="G956" s="32">
        <v>3</v>
      </c>
      <c r="H956" s="18" t="s">
        <v>30</v>
      </c>
      <c r="I956" s="18" t="s">
        <v>12</v>
      </c>
      <c r="J956" s="15" t="s">
        <v>1499</v>
      </c>
    </row>
    <row r="957" ht="15" customHeight="1" spans="2:10">
      <c r="B957" s="36" t="s">
        <v>7</v>
      </c>
      <c r="C957" s="37" t="s">
        <v>1527</v>
      </c>
      <c r="D957" s="37"/>
      <c r="E957" s="38"/>
      <c r="F957" s="15" t="e">
        <f>MATCH(D957,[2]Sheet1!$B:$B,0)</f>
        <v>#N/A</v>
      </c>
      <c r="G957" s="38"/>
      <c r="H957" s="37"/>
      <c r="I957" s="37"/>
      <c r="J957" s="37"/>
    </row>
    <row r="958" ht="15" customHeight="1" spans="2:10">
      <c r="B958" s="27" t="s">
        <v>9</v>
      </c>
      <c r="C958" s="15" t="s">
        <v>1531</v>
      </c>
      <c r="D958" s="15" t="s">
        <v>1532</v>
      </c>
      <c r="E958" s="31">
        <v>0</v>
      </c>
      <c r="F958" s="15" t="e">
        <f>MATCH(D958,[2]Sheet1!$B:$B,0)</f>
        <v>#N/A</v>
      </c>
      <c r="G958" s="32">
        <v>100</v>
      </c>
      <c r="H958" s="18" t="s">
        <v>1533</v>
      </c>
      <c r="I958" s="18" t="s">
        <v>20</v>
      </c>
      <c r="J958" s="15"/>
    </row>
    <row r="959" ht="15" customHeight="1" spans="2:10">
      <c r="B959" s="27" t="s">
        <v>9</v>
      </c>
      <c r="C959" s="15" t="s">
        <v>1577</v>
      </c>
      <c r="D959" s="15" t="s">
        <v>1578</v>
      </c>
      <c r="E959" s="31">
        <v>0</v>
      </c>
      <c r="F959" s="15" t="e">
        <f>MATCH(D959,[2]Sheet1!$B:$B,0)</f>
        <v>#N/A</v>
      </c>
      <c r="G959" s="32">
        <v>50</v>
      </c>
      <c r="H959" s="18" t="s">
        <v>261</v>
      </c>
      <c r="I959" s="18" t="s">
        <v>16</v>
      </c>
      <c r="J959" s="15"/>
    </row>
    <row r="960" ht="15" customHeight="1" spans="2:10">
      <c r="B960" s="27" t="s">
        <v>9</v>
      </c>
      <c r="C960" s="15" t="s">
        <v>1584</v>
      </c>
      <c r="D960" s="15" t="s">
        <v>1585</v>
      </c>
      <c r="E960" s="31">
        <v>0</v>
      </c>
      <c r="F960" s="15" t="e">
        <f>MATCH(D960,[2]Sheet1!$B:$B,0)</f>
        <v>#N/A</v>
      </c>
      <c r="G960" s="32">
        <v>34</v>
      </c>
      <c r="H960" s="18" t="s">
        <v>1035</v>
      </c>
      <c r="I960" s="18" t="s">
        <v>240</v>
      </c>
      <c r="J960" s="15"/>
    </row>
    <row r="961" ht="15" customHeight="1" spans="2:10">
      <c r="B961" s="36" t="s">
        <v>7</v>
      </c>
      <c r="C961" s="37" t="s">
        <v>1609</v>
      </c>
      <c r="D961" s="37"/>
      <c r="E961" s="38"/>
      <c r="F961" s="15" t="e">
        <f>MATCH(D961,[2]Sheet1!$B:$B,0)</f>
        <v>#N/A</v>
      </c>
      <c r="G961" s="38"/>
      <c r="H961" s="37"/>
      <c r="I961" s="37"/>
      <c r="J961" s="37"/>
    </row>
    <row r="962" ht="15" customHeight="1" spans="2:10">
      <c r="B962" s="27" t="s">
        <v>9</v>
      </c>
      <c r="C962" s="15" t="s">
        <v>1624</v>
      </c>
      <c r="D962" s="15" t="s">
        <v>1625</v>
      </c>
      <c r="E962" s="31">
        <v>320</v>
      </c>
      <c r="F962" s="15" t="e">
        <f>MATCH(D962,[2]Sheet1!$B:$B,0)</f>
        <v>#N/A</v>
      </c>
      <c r="G962" s="32">
        <v>41</v>
      </c>
      <c r="H962" s="18" t="s">
        <v>960</v>
      </c>
      <c r="I962" s="18" t="s">
        <v>245</v>
      </c>
      <c r="J962" s="15" t="s">
        <v>1626</v>
      </c>
    </row>
    <row r="963" ht="15" customHeight="1" spans="2:10">
      <c r="B963" s="27" t="s">
        <v>9</v>
      </c>
      <c r="C963" s="15" t="s">
        <v>1627</v>
      </c>
      <c r="D963" s="15" t="s">
        <v>1628</v>
      </c>
      <c r="E963" s="31">
        <v>0</v>
      </c>
      <c r="F963" s="15" t="e">
        <f>MATCH(D963,[2]Sheet1!$B:$B,0)</f>
        <v>#N/A</v>
      </c>
      <c r="G963" s="32">
        <v>38</v>
      </c>
      <c r="H963" s="18" t="s">
        <v>374</v>
      </c>
      <c r="I963" s="18" t="s">
        <v>245</v>
      </c>
      <c r="J963" s="15" t="s">
        <v>1626</v>
      </c>
    </row>
    <row r="964" ht="15" customHeight="1" spans="2:10">
      <c r="B964" s="27" t="s">
        <v>9</v>
      </c>
      <c r="C964" s="15" t="s">
        <v>1629</v>
      </c>
      <c r="D964" s="15" t="s">
        <v>1630</v>
      </c>
      <c r="E964" s="31">
        <v>0</v>
      </c>
      <c r="F964" s="15" t="e">
        <f>MATCH(D964,[2]Sheet1!$B:$B,0)</f>
        <v>#N/A</v>
      </c>
      <c r="G964" s="32">
        <v>18</v>
      </c>
      <c r="H964" s="18" t="s">
        <v>418</v>
      </c>
      <c r="I964" s="18" t="s">
        <v>12</v>
      </c>
      <c r="J964" s="15" t="s">
        <v>1626</v>
      </c>
    </row>
    <row r="965" ht="15" customHeight="1" spans="2:10">
      <c r="B965" s="27" t="s">
        <v>9</v>
      </c>
      <c r="C965" s="15" t="s">
        <v>1697</v>
      </c>
      <c r="D965" s="15" t="s">
        <v>1698</v>
      </c>
      <c r="E965" s="31">
        <v>250</v>
      </c>
      <c r="F965" s="15" t="e">
        <f>MATCH(D965,[2]Sheet1!$B:$B,0)</f>
        <v>#N/A</v>
      </c>
      <c r="G965" s="32">
        <v>3</v>
      </c>
      <c r="H965" s="18" t="s">
        <v>30</v>
      </c>
      <c r="I965" s="18" t="s">
        <v>12</v>
      </c>
      <c r="J965" s="15" t="s">
        <v>1683</v>
      </c>
    </row>
    <row r="966" ht="15" customHeight="1" spans="2:10">
      <c r="B966" s="27" t="s">
        <v>9</v>
      </c>
      <c r="C966" s="15" t="s">
        <v>1705</v>
      </c>
      <c r="D966" s="15" t="s">
        <v>1706</v>
      </c>
      <c r="E966" s="31">
        <v>0</v>
      </c>
      <c r="F966" s="15" t="e">
        <f>MATCH(D966,[2]Sheet1!$B:$B,0)</f>
        <v>#N/A</v>
      </c>
      <c r="G966" s="32">
        <v>35</v>
      </c>
      <c r="H966" s="18" t="s">
        <v>418</v>
      </c>
      <c r="I966" s="18" t="s">
        <v>262</v>
      </c>
      <c r="J966" s="15" t="s">
        <v>1707</v>
      </c>
    </row>
    <row r="967" ht="15" customHeight="1" spans="2:10">
      <c r="B967" s="27" t="s">
        <v>9</v>
      </c>
      <c r="C967" s="15" t="s">
        <v>1708</v>
      </c>
      <c r="D967" s="15" t="s">
        <v>1709</v>
      </c>
      <c r="E967" s="31">
        <v>0</v>
      </c>
      <c r="F967" s="15" t="e">
        <f>MATCH(D967,[2]Sheet1!$B:$B,0)</f>
        <v>#N/A</v>
      </c>
      <c r="G967" s="32">
        <v>25</v>
      </c>
      <c r="H967" s="18" t="s">
        <v>331</v>
      </c>
      <c r="I967" s="18" t="s">
        <v>245</v>
      </c>
      <c r="J967" s="15" t="s">
        <v>1707</v>
      </c>
    </row>
    <row r="968" ht="15" customHeight="1" spans="2:10">
      <c r="B968" s="27" t="s">
        <v>9</v>
      </c>
      <c r="C968" s="15" t="s">
        <v>1710</v>
      </c>
      <c r="D968" s="15" t="s">
        <v>1711</v>
      </c>
      <c r="E968" s="31">
        <v>250</v>
      </c>
      <c r="F968" s="15" t="e">
        <f>MATCH(D968,[2]Sheet1!$B:$B,0)</f>
        <v>#N/A</v>
      </c>
      <c r="G968" s="32">
        <v>33</v>
      </c>
      <c r="H968" s="18" t="s">
        <v>375</v>
      </c>
      <c r="I968" s="18" t="s">
        <v>281</v>
      </c>
      <c r="J968" s="15" t="s">
        <v>1712</v>
      </c>
    </row>
    <row r="969" ht="15" customHeight="1" spans="2:10">
      <c r="B969" s="27" t="s">
        <v>9</v>
      </c>
      <c r="C969" s="15" t="s">
        <v>1713</v>
      </c>
      <c r="D969" s="15" t="s">
        <v>1714</v>
      </c>
      <c r="E969" s="31">
        <v>250</v>
      </c>
      <c r="F969" s="15" t="e">
        <f>MATCH(D969,[2]Sheet1!$B:$B,0)</f>
        <v>#N/A</v>
      </c>
      <c r="G969" s="32">
        <v>27</v>
      </c>
      <c r="H969" s="18" t="s">
        <v>146</v>
      </c>
      <c r="I969" s="18" t="s">
        <v>245</v>
      </c>
      <c r="J969" s="15" t="s">
        <v>1712</v>
      </c>
    </row>
    <row r="970" ht="15" customHeight="1" spans="2:10">
      <c r="B970" s="27" t="s">
        <v>9</v>
      </c>
      <c r="C970" s="15" t="s">
        <v>1715</v>
      </c>
      <c r="D970" s="15" t="s">
        <v>1716</v>
      </c>
      <c r="E970" s="31">
        <v>225</v>
      </c>
      <c r="F970" s="15" t="e">
        <f>MATCH(D970,[2]Sheet1!$B:$B,0)</f>
        <v>#N/A</v>
      </c>
      <c r="G970" s="32">
        <v>34</v>
      </c>
      <c r="H970" s="18" t="s">
        <v>900</v>
      </c>
      <c r="I970" s="18" t="s">
        <v>20</v>
      </c>
      <c r="J970" s="15" t="s">
        <v>1717</v>
      </c>
    </row>
    <row r="971" ht="15" customHeight="1" spans="2:10">
      <c r="B971" s="27" t="s">
        <v>9</v>
      </c>
      <c r="C971" s="15" t="s">
        <v>1718</v>
      </c>
      <c r="D971" s="15" t="s">
        <v>1719</v>
      </c>
      <c r="E971" s="31">
        <v>225</v>
      </c>
      <c r="F971" s="15" t="e">
        <f>MATCH(D971,[2]Sheet1!$B:$B,0)</f>
        <v>#N/A</v>
      </c>
      <c r="G971" s="32">
        <v>44</v>
      </c>
      <c r="H971" s="18" t="s">
        <v>57</v>
      </c>
      <c r="I971" s="18" t="s">
        <v>86</v>
      </c>
      <c r="J971" s="15" t="s">
        <v>1717</v>
      </c>
    </row>
    <row r="972" ht="15" customHeight="1" spans="2:10">
      <c r="B972" s="27" t="s">
        <v>9</v>
      </c>
      <c r="C972" s="15" t="s">
        <v>1720</v>
      </c>
      <c r="D972" s="15" t="s">
        <v>1721</v>
      </c>
      <c r="E972" s="31">
        <v>0</v>
      </c>
      <c r="F972" s="15" t="e">
        <f>MATCH(D972,[2]Sheet1!$B:$B,0)</f>
        <v>#N/A</v>
      </c>
      <c r="G972" s="32">
        <v>54</v>
      </c>
      <c r="H972" s="18" t="s">
        <v>77</v>
      </c>
      <c r="I972" s="18" t="s">
        <v>277</v>
      </c>
      <c r="J972" s="15" t="s">
        <v>1722</v>
      </c>
    </row>
    <row r="973" ht="15" customHeight="1" spans="2:10">
      <c r="B973" s="27" t="s">
        <v>9</v>
      </c>
      <c r="C973" s="15" t="s">
        <v>1723</v>
      </c>
      <c r="D973" s="15" t="s">
        <v>1724</v>
      </c>
      <c r="E973" s="31">
        <v>0</v>
      </c>
      <c r="F973" s="15" t="e">
        <f>MATCH(D973,[2]Sheet1!$B:$B,0)</f>
        <v>#N/A</v>
      </c>
      <c r="G973" s="32">
        <v>28</v>
      </c>
      <c r="H973" s="18" t="s">
        <v>960</v>
      </c>
      <c r="I973" s="18" t="s">
        <v>86</v>
      </c>
      <c r="J973" s="15" t="s">
        <v>1722</v>
      </c>
    </row>
    <row r="974" ht="15" customHeight="1" spans="2:10">
      <c r="B974" s="27" t="s">
        <v>9</v>
      </c>
      <c r="C974" s="15" t="s">
        <v>1725</v>
      </c>
      <c r="D974" s="15" t="s">
        <v>1726</v>
      </c>
      <c r="E974" s="31">
        <v>0</v>
      </c>
      <c r="F974" s="15" t="e">
        <f>MATCH(D974,[2]Sheet1!$B:$B,0)</f>
        <v>#N/A</v>
      </c>
      <c r="G974" s="32">
        <v>30</v>
      </c>
      <c r="H974" s="18" t="s">
        <v>1035</v>
      </c>
      <c r="I974" s="18" t="s">
        <v>30</v>
      </c>
      <c r="J974" s="15" t="s">
        <v>1722</v>
      </c>
    </row>
    <row r="975" ht="15" customHeight="1" spans="2:10">
      <c r="B975" s="27" t="s">
        <v>9</v>
      </c>
      <c r="C975" s="15" t="s">
        <v>1727</v>
      </c>
      <c r="D975" s="15" t="s">
        <v>1728</v>
      </c>
      <c r="E975" s="31">
        <v>0</v>
      </c>
      <c r="F975" s="15" t="e">
        <f>MATCH(D975,[2]Sheet1!$B:$B,0)</f>
        <v>#N/A</v>
      </c>
      <c r="G975" s="32">
        <v>13</v>
      </c>
      <c r="H975" s="18" t="s">
        <v>282</v>
      </c>
      <c r="I975" s="18" t="s">
        <v>12</v>
      </c>
      <c r="J975" s="15" t="s">
        <v>1722</v>
      </c>
    </row>
    <row r="976" ht="15" customHeight="1" spans="2:10">
      <c r="B976" s="27" t="s">
        <v>9</v>
      </c>
      <c r="C976" s="15" t="s">
        <v>1729</v>
      </c>
      <c r="D976" s="15" t="s">
        <v>1730</v>
      </c>
      <c r="E976" s="31">
        <v>0</v>
      </c>
      <c r="F976" s="15" t="e">
        <f>MATCH(D976,[2]Sheet1!$B:$B,0)</f>
        <v>#N/A</v>
      </c>
      <c r="G976" s="32">
        <v>26</v>
      </c>
      <c r="H976" s="18" t="s">
        <v>240</v>
      </c>
      <c r="I976" s="18" t="s">
        <v>799</v>
      </c>
      <c r="J976" s="15" t="s">
        <v>1722</v>
      </c>
    </row>
    <row r="977" ht="15" customHeight="1" spans="2:10">
      <c r="B977" s="27" t="s">
        <v>9</v>
      </c>
      <c r="C977" s="15" t="s">
        <v>1731</v>
      </c>
      <c r="D977" s="15" t="s">
        <v>1732</v>
      </c>
      <c r="E977" s="31">
        <v>350</v>
      </c>
      <c r="F977" s="15" t="e">
        <f>MATCH(D977,[2]Sheet1!$B:$B,0)</f>
        <v>#N/A</v>
      </c>
      <c r="G977" s="32">
        <v>18</v>
      </c>
      <c r="H977" s="18" t="s">
        <v>331</v>
      </c>
      <c r="I977" s="18" t="s">
        <v>153</v>
      </c>
      <c r="J977" s="15" t="s">
        <v>832</v>
      </c>
    </row>
    <row r="978" ht="15" customHeight="1" spans="2:10">
      <c r="B978" s="27" t="s">
        <v>9</v>
      </c>
      <c r="C978" s="15" t="s">
        <v>1736</v>
      </c>
      <c r="D978" s="15" t="s">
        <v>1737</v>
      </c>
      <c r="E978" s="31">
        <v>350</v>
      </c>
      <c r="F978" s="15" t="e">
        <f>MATCH(D978,[2]Sheet1!$B:$B,0)</f>
        <v>#N/A</v>
      </c>
      <c r="G978" s="32">
        <v>10</v>
      </c>
      <c r="H978" s="18" t="s">
        <v>142</v>
      </c>
      <c r="I978" s="18" t="s">
        <v>142</v>
      </c>
      <c r="J978" s="15" t="s">
        <v>1735</v>
      </c>
    </row>
    <row r="979" ht="15" customHeight="1" spans="2:10">
      <c r="B979" s="27" t="s">
        <v>9</v>
      </c>
      <c r="C979" s="15" t="s">
        <v>1738</v>
      </c>
      <c r="D979" s="15" t="s">
        <v>1739</v>
      </c>
      <c r="E979" s="31">
        <v>0</v>
      </c>
      <c r="F979" s="15" t="e">
        <f>MATCH(D979,[2]Sheet1!$B:$B,0)</f>
        <v>#N/A</v>
      </c>
      <c r="G979" s="32">
        <v>20</v>
      </c>
      <c r="H979" s="18" t="s">
        <v>146</v>
      </c>
      <c r="I979" s="18" t="s">
        <v>153</v>
      </c>
      <c r="J979" s="15" t="s">
        <v>1735</v>
      </c>
    </row>
    <row r="980" ht="15" customHeight="1" spans="2:10">
      <c r="B980" s="27" t="s">
        <v>9</v>
      </c>
      <c r="C980" s="15" t="s">
        <v>1740</v>
      </c>
      <c r="D980" s="15" t="s">
        <v>1741</v>
      </c>
      <c r="E980" s="31">
        <v>350</v>
      </c>
      <c r="F980" s="15" t="e">
        <f>MATCH(D980,[2]Sheet1!$B:$B,0)</f>
        <v>#N/A</v>
      </c>
      <c r="G980" s="32">
        <v>40</v>
      </c>
      <c r="H980" s="18" t="s">
        <v>77</v>
      </c>
      <c r="I980" s="18" t="s">
        <v>77</v>
      </c>
      <c r="J980" s="15" t="s">
        <v>1735</v>
      </c>
    </row>
    <row r="981" ht="15" customHeight="1" spans="2:10">
      <c r="B981" s="27" t="s">
        <v>9</v>
      </c>
      <c r="C981" s="15" t="s">
        <v>1742</v>
      </c>
      <c r="D981" s="15" t="s">
        <v>1743</v>
      </c>
      <c r="E981" s="31">
        <v>350</v>
      </c>
      <c r="F981" s="15" t="e">
        <f>MATCH(D981,[2]Sheet1!$B:$B,0)</f>
        <v>#N/A</v>
      </c>
      <c r="G981" s="32">
        <v>40</v>
      </c>
      <c r="H981" s="18" t="s">
        <v>77</v>
      </c>
      <c r="I981" s="18" t="s">
        <v>77</v>
      </c>
      <c r="J981" s="15" t="s">
        <v>1735</v>
      </c>
    </row>
    <row r="982" ht="15" customHeight="1" spans="2:10">
      <c r="B982" s="27" t="s">
        <v>9</v>
      </c>
      <c r="C982" s="15" t="s">
        <v>1746</v>
      </c>
      <c r="D982" s="15" t="s">
        <v>1747</v>
      </c>
      <c r="E982" s="31">
        <v>290</v>
      </c>
      <c r="F982" s="15" t="e">
        <f>MATCH(D982,[2]Sheet1!$B:$B,0)</f>
        <v>#N/A</v>
      </c>
      <c r="G982" s="32">
        <v>0</v>
      </c>
      <c r="H982" s="18" t="s">
        <v>12</v>
      </c>
      <c r="I982" s="18" t="s">
        <v>12</v>
      </c>
      <c r="J982" s="15" t="s">
        <v>1748</v>
      </c>
    </row>
    <row r="983" ht="15" customHeight="1" spans="2:10">
      <c r="B983" s="27" t="s">
        <v>9</v>
      </c>
      <c r="C983" s="15" t="s">
        <v>1749</v>
      </c>
      <c r="D983" s="15" t="s">
        <v>1750</v>
      </c>
      <c r="E983" s="31">
        <v>350</v>
      </c>
      <c r="F983" s="15" t="e">
        <f>MATCH(D983,[2]Sheet1!$B:$B,0)</f>
        <v>#N/A</v>
      </c>
      <c r="G983" s="32">
        <v>10</v>
      </c>
      <c r="H983" s="18" t="s">
        <v>240</v>
      </c>
      <c r="I983" s="18" t="s">
        <v>30</v>
      </c>
      <c r="J983" s="15" t="s">
        <v>664</v>
      </c>
    </row>
    <row r="984" ht="15" customHeight="1" spans="2:10">
      <c r="B984" s="27" t="s">
        <v>9</v>
      </c>
      <c r="C984" s="15" t="s">
        <v>1751</v>
      </c>
      <c r="D984" s="15" t="s">
        <v>1752</v>
      </c>
      <c r="E984" s="31">
        <v>350</v>
      </c>
      <c r="F984" s="15" t="e">
        <f>MATCH(D984,[2]Sheet1!$B:$B,0)</f>
        <v>#N/A</v>
      </c>
      <c r="G984" s="32">
        <v>16</v>
      </c>
      <c r="H984" s="18" t="s">
        <v>26</v>
      </c>
      <c r="I984" s="18" t="s">
        <v>245</v>
      </c>
      <c r="J984" s="15" t="s">
        <v>832</v>
      </c>
    </row>
    <row r="985" ht="15" customHeight="1" spans="2:10">
      <c r="B985" s="27" t="s">
        <v>9</v>
      </c>
      <c r="C985" s="15" t="s">
        <v>1755</v>
      </c>
      <c r="D985" s="15" t="s">
        <v>1756</v>
      </c>
      <c r="E985" s="31">
        <v>225</v>
      </c>
      <c r="F985" s="15" t="e">
        <f>MATCH(D985,[2]Sheet1!$B:$B,0)</f>
        <v>#N/A</v>
      </c>
      <c r="G985" s="32">
        <v>26</v>
      </c>
      <c r="H985" s="18" t="s">
        <v>645</v>
      </c>
      <c r="I985" s="18" t="s">
        <v>331</v>
      </c>
      <c r="J985" s="15" t="s">
        <v>1683</v>
      </c>
    </row>
    <row r="986" ht="15" customHeight="1" spans="2:10">
      <c r="B986" s="27" t="s">
        <v>9</v>
      </c>
      <c r="C986" s="15" t="s">
        <v>1760</v>
      </c>
      <c r="D986" s="15" t="s">
        <v>1761</v>
      </c>
      <c r="E986" s="31">
        <v>225</v>
      </c>
      <c r="F986" s="15" t="e">
        <f>MATCH(D986,[2]Sheet1!$B:$B,0)</f>
        <v>#N/A</v>
      </c>
      <c r="G986" s="32">
        <v>25</v>
      </c>
      <c r="H986" s="18" t="s">
        <v>77</v>
      </c>
      <c r="I986" s="18" t="s">
        <v>142</v>
      </c>
      <c r="J986" s="15" t="s">
        <v>1762</v>
      </c>
    </row>
    <row r="987" ht="15" customHeight="1" spans="2:10">
      <c r="B987" s="27" t="s">
        <v>9</v>
      </c>
      <c r="C987" s="15" t="s">
        <v>1763</v>
      </c>
      <c r="D987" s="15" t="s">
        <v>1764</v>
      </c>
      <c r="E987" s="31">
        <v>225</v>
      </c>
      <c r="F987" s="15" t="e">
        <f>MATCH(D987,[2]Sheet1!$B:$B,0)</f>
        <v>#N/A</v>
      </c>
      <c r="G987" s="32">
        <v>16</v>
      </c>
      <c r="H987" s="18" t="s">
        <v>282</v>
      </c>
      <c r="I987" s="18" t="s">
        <v>30</v>
      </c>
      <c r="J987" s="15" t="s">
        <v>1765</v>
      </c>
    </row>
    <row r="988" ht="15" customHeight="1" spans="2:10">
      <c r="B988" s="27" t="s">
        <v>9</v>
      </c>
      <c r="C988" s="15" t="s">
        <v>1766</v>
      </c>
      <c r="D988" s="15" t="s">
        <v>1767</v>
      </c>
      <c r="E988" s="31">
        <v>225</v>
      </c>
      <c r="F988" s="15" t="e">
        <f>MATCH(D988,[2]Sheet1!$B:$B,0)</f>
        <v>#N/A</v>
      </c>
      <c r="G988" s="32">
        <v>36</v>
      </c>
      <c r="H988" s="18" t="s">
        <v>956</v>
      </c>
      <c r="I988" s="18" t="s">
        <v>20</v>
      </c>
      <c r="J988" s="15" t="s">
        <v>1683</v>
      </c>
    </row>
    <row r="989" ht="15" customHeight="1" spans="2:10">
      <c r="B989" s="27" t="s">
        <v>9</v>
      </c>
      <c r="C989" s="15" t="s">
        <v>1768</v>
      </c>
      <c r="D989" s="15" t="s">
        <v>1769</v>
      </c>
      <c r="E989" s="31">
        <v>0</v>
      </c>
      <c r="F989" s="15" t="e">
        <f>MATCH(D989,[2]Sheet1!$B:$B,0)</f>
        <v>#N/A</v>
      </c>
      <c r="G989" s="32">
        <v>40</v>
      </c>
      <c r="H989" s="18" t="s">
        <v>418</v>
      </c>
      <c r="I989" s="18" t="s">
        <v>375</v>
      </c>
      <c r="J989" s="15" t="s">
        <v>1759</v>
      </c>
    </row>
    <row r="990" ht="15" customHeight="1" spans="2:10">
      <c r="B990" s="27" t="s">
        <v>9</v>
      </c>
      <c r="C990" s="15" t="s">
        <v>1770</v>
      </c>
      <c r="D990" s="15" t="s">
        <v>1771</v>
      </c>
      <c r="E990" s="31">
        <v>225</v>
      </c>
      <c r="F990" s="15" t="e">
        <f>MATCH(D990,[2]Sheet1!$B:$B,0)</f>
        <v>#N/A</v>
      </c>
      <c r="G990" s="32">
        <v>40</v>
      </c>
      <c r="H990" s="18" t="s">
        <v>277</v>
      </c>
      <c r="I990" s="18" t="s">
        <v>20</v>
      </c>
      <c r="J990" s="15" t="s">
        <v>1683</v>
      </c>
    </row>
    <row r="991" ht="15" customHeight="1" spans="2:10">
      <c r="B991" s="27" t="s">
        <v>9</v>
      </c>
      <c r="C991" s="15" t="s">
        <v>1772</v>
      </c>
      <c r="D991" s="15" t="s">
        <v>1773</v>
      </c>
      <c r="E991" s="31">
        <v>225</v>
      </c>
      <c r="F991" s="15" t="e">
        <f>MATCH(D991,[2]Sheet1!$B:$B,0)</f>
        <v>#N/A</v>
      </c>
      <c r="G991" s="32">
        <v>40</v>
      </c>
      <c r="H991" s="18" t="s">
        <v>77</v>
      </c>
      <c r="I991" s="18" t="s">
        <v>77</v>
      </c>
      <c r="J991" s="15" t="s">
        <v>1683</v>
      </c>
    </row>
    <row r="992" ht="15" customHeight="1" spans="2:10">
      <c r="B992" s="27" t="s">
        <v>9</v>
      </c>
      <c r="C992" s="15" t="s">
        <v>1776</v>
      </c>
      <c r="D992" s="15" t="s">
        <v>1777</v>
      </c>
      <c r="E992" s="31">
        <v>225</v>
      </c>
      <c r="F992" s="15" t="e">
        <f>MATCH(D992,[2]Sheet1!$B:$B,0)</f>
        <v>#N/A</v>
      </c>
      <c r="G992" s="32">
        <v>23</v>
      </c>
      <c r="H992" s="18" t="s">
        <v>375</v>
      </c>
      <c r="I992" s="18" t="s">
        <v>26</v>
      </c>
      <c r="J992" s="15" t="s">
        <v>1683</v>
      </c>
    </row>
    <row r="993" ht="15" customHeight="1" spans="2:10">
      <c r="B993" s="27" t="s">
        <v>9</v>
      </c>
      <c r="C993" s="15" t="s">
        <v>1787</v>
      </c>
      <c r="D993" s="15" t="s">
        <v>1788</v>
      </c>
      <c r="E993" s="31">
        <v>50</v>
      </c>
      <c r="F993" s="15" t="e">
        <f>MATCH(D993,[2]Sheet1!$B:$B,0)</f>
        <v>#N/A</v>
      </c>
      <c r="G993" s="32">
        <v>11</v>
      </c>
      <c r="H993" s="18" t="s">
        <v>142</v>
      </c>
      <c r="I993" s="18" t="s">
        <v>20</v>
      </c>
      <c r="J993" s="15" t="s">
        <v>1784</v>
      </c>
    </row>
    <row r="994" ht="15" customHeight="1" spans="2:10">
      <c r="B994" s="27" t="s">
        <v>9</v>
      </c>
      <c r="C994" s="15" t="s">
        <v>1789</v>
      </c>
      <c r="D994" s="15" t="s">
        <v>1790</v>
      </c>
      <c r="E994" s="31">
        <v>50</v>
      </c>
      <c r="F994" s="15" t="e">
        <f>MATCH(D994,[2]Sheet1!$B:$B,0)</f>
        <v>#N/A</v>
      </c>
      <c r="G994" s="32">
        <v>11</v>
      </c>
      <c r="H994" s="18" t="s">
        <v>281</v>
      </c>
      <c r="I994" s="18" t="s">
        <v>12</v>
      </c>
      <c r="J994" s="15" t="s">
        <v>1784</v>
      </c>
    </row>
    <row r="995" ht="15" customHeight="1" spans="2:10">
      <c r="B995" s="27" t="s">
        <v>9</v>
      </c>
      <c r="C995" s="15" t="s">
        <v>1791</v>
      </c>
      <c r="D995" s="15" t="s">
        <v>1792</v>
      </c>
      <c r="E995" s="31">
        <v>50</v>
      </c>
      <c r="F995" s="15" t="e">
        <f>MATCH(D995,[2]Sheet1!$B:$B,0)</f>
        <v>#N/A</v>
      </c>
      <c r="G995" s="32">
        <v>10</v>
      </c>
      <c r="H995" s="18" t="s">
        <v>331</v>
      </c>
      <c r="I995" s="18" t="s">
        <v>12</v>
      </c>
      <c r="J995" s="15" t="s">
        <v>1784</v>
      </c>
    </row>
    <row r="996" ht="15" customHeight="1" spans="2:10">
      <c r="B996" s="27" t="s">
        <v>9</v>
      </c>
      <c r="C996" s="15" t="s">
        <v>1793</v>
      </c>
      <c r="D996" s="15" t="s">
        <v>1794</v>
      </c>
      <c r="E996" s="31">
        <v>50</v>
      </c>
      <c r="F996" s="15" t="e">
        <f>MATCH(D996,[2]Sheet1!$B:$B,0)</f>
        <v>#N/A</v>
      </c>
      <c r="G996" s="32">
        <v>0</v>
      </c>
      <c r="H996" s="18" t="s">
        <v>12</v>
      </c>
      <c r="I996" s="18" t="s">
        <v>12</v>
      </c>
      <c r="J996" s="15" t="s">
        <v>1784</v>
      </c>
    </row>
    <row r="997" ht="15" customHeight="1" spans="2:10">
      <c r="B997" s="27" t="s">
        <v>9</v>
      </c>
      <c r="C997" s="15" t="s">
        <v>1795</v>
      </c>
      <c r="D997" s="15" t="s">
        <v>1796</v>
      </c>
      <c r="E997" s="31">
        <v>50</v>
      </c>
      <c r="F997" s="15" t="e">
        <f>MATCH(D997,[2]Sheet1!$B:$B,0)</f>
        <v>#N/A</v>
      </c>
      <c r="G997" s="32">
        <v>4</v>
      </c>
      <c r="H997" s="18" t="s">
        <v>16</v>
      </c>
      <c r="I997" s="18" t="s">
        <v>12</v>
      </c>
      <c r="J997" s="15" t="s">
        <v>1784</v>
      </c>
    </row>
    <row r="998" ht="15" customHeight="1" spans="2:10">
      <c r="B998" s="27" t="s">
        <v>9</v>
      </c>
      <c r="C998" s="15" t="s">
        <v>1797</v>
      </c>
      <c r="D998" s="15" t="s">
        <v>1798</v>
      </c>
      <c r="E998" s="31">
        <v>50</v>
      </c>
      <c r="F998" s="15" t="e">
        <f>MATCH(D998,[2]Sheet1!$B:$B,0)</f>
        <v>#N/A</v>
      </c>
      <c r="G998" s="32">
        <v>16</v>
      </c>
      <c r="H998" s="18" t="s">
        <v>20</v>
      </c>
      <c r="I998" s="18" t="s">
        <v>331</v>
      </c>
      <c r="J998" s="15" t="s">
        <v>1784</v>
      </c>
    </row>
    <row r="999" ht="15" customHeight="1" spans="1:10">
      <c r="A999" s="23" t="s">
        <v>2955</v>
      </c>
      <c r="B999" s="27"/>
      <c r="C999" s="15" t="s">
        <v>1820</v>
      </c>
      <c r="D999" s="15" t="s">
        <v>1821</v>
      </c>
      <c r="E999" s="31">
        <v>188</v>
      </c>
      <c r="F999" s="15" t="e">
        <f>MATCH(D999,[2]Sheet1!$B:$B,0)</f>
        <v>#N/A</v>
      </c>
      <c r="G999" s="32">
        <v>20</v>
      </c>
      <c r="H999" s="18" t="s">
        <v>281</v>
      </c>
      <c r="I999" s="18" t="s">
        <v>191</v>
      </c>
      <c r="J999" s="15" t="s">
        <v>1765</v>
      </c>
    </row>
    <row r="1000" ht="15" customHeight="1" spans="2:10">
      <c r="B1000" s="27" t="s">
        <v>9</v>
      </c>
      <c r="C1000" s="15" t="s">
        <v>1822</v>
      </c>
      <c r="D1000" s="15" t="s">
        <v>1823</v>
      </c>
      <c r="E1000" s="31">
        <v>225</v>
      </c>
      <c r="F1000" s="15" t="e">
        <f>MATCH(D1000,[2]Sheet1!$B:$B,0)</f>
        <v>#N/A</v>
      </c>
      <c r="G1000" s="32">
        <v>15</v>
      </c>
      <c r="H1000" s="18" t="s">
        <v>245</v>
      </c>
      <c r="I1000" s="18" t="s">
        <v>12</v>
      </c>
      <c r="J1000" s="15" t="s">
        <v>1824</v>
      </c>
    </row>
    <row r="1001" ht="15" customHeight="1" spans="2:10">
      <c r="B1001" s="27" t="s">
        <v>9</v>
      </c>
      <c r="C1001" s="15" t="s">
        <v>1825</v>
      </c>
      <c r="D1001" s="15" t="s">
        <v>1826</v>
      </c>
      <c r="E1001" s="31">
        <v>225</v>
      </c>
      <c r="F1001" s="15" t="e">
        <f>MATCH(D1001,[2]Sheet1!$B:$B,0)</f>
        <v>#N/A</v>
      </c>
      <c r="G1001" s="32">
        <v>13</v>
      </c>
      <c r="H1001" s="18" t="s">
        <v>282</v>
      </c>
      <c r="I1001" s="18" t="s">
        <v>12</v>
      </c>
      <c r="J1001" s="15" t="s">
        <v>1824</v>
      </c>
    </row>
    <row r="1002" ht="15" customHeight="1" spans="2:10">
      <c r="B1002" s="27" t="s">
        <v>9</v>
      </c>
      <c r="C1002" s="15" t="s">
        <v>1842</v>
      </c>
      <c r="D1002" s="15" t="s">
        <v>1843</v>
      </c>
      <c r="E1002" s="31">
        <v>250</v>
      </c>
      <c r="F1002" s="15" t="e">
        <f>MATCH(D1002,[2]Sheet1!$B:$B,0)</f>
        <v>#N/A</v>
      </c>
      <c r="G1002" s="32">
        <v>11</v>
      </c>
      <c r="H1002" s="18" t="s">
        <v>142</v>
      </c>
      <c r="I1002" s="18" t="s">
        <v>20</v>
      </c>
      <c r="J1002" s="15"/>
    </row>
    <row r="1003" ht="15" customHeight="1" spans="2:10">
      <c r="B1003" s="36" t="s">
        <v>7</v>
      </c>
      <c r="C1003" s="37" t="s">
        <v>1844</v>
      </c>
      <c r="D1003" s="37"/>
      <c r="E1003" s="38"/>
      <c r="F1003" s="15" t="e">
        <f>MATCH(D1003,[2]Sheet1!$B:$B,0)</f>
        <v>#N/A</v>
      </c>
      <c r="G1003" s="38"/>
      <c r="H1003" s="37"/>
      <c r="I1003" s="37"/>
      <c r="J1003" s="37"/>
    </row>
    <row r="1004" ht="15" customHeight="1" spans="2:10">
      <c r="B1004" s="27" t="s">
        <v>9</v>
      </c>
      <c r="C1004" s="15" t="s">
        <v>1865</v>
      </c>
      <c r="D1004" s="15" t="s">
        <v>1866</v>
      </c>
      <c r="E1004" s="31">
        <v>50</v>
      </c>
      <c r="F1004" s="15" t="e">
        <f>MATCH(D1004,[2]Sheet1!$B:$B,0)</f>
        <v>#N/A</v>
      </c>
      <c r="G1004" s="32">
        <v>60</v>
      </c>
      <c r="H1004" s="18" t="s">
        <v>996</v>
      </c>
      <c r="I1004" s="18" t="s">
        <v>12</v>
      </c>
      <c r="J1004" s="15" t="s">
        <v>1867</v>
      </c>
    </row>
    <row r="1005" ht="15" customHeight="1" spans="2:10">
      <c r="B1005" s="27" t="s">
        <v>9</v>
      </c>
      <c r="C1005" s="15" t="s">
        <v>1868</v>
      </c>
      <c r="D1005" s="15" t="s">
        <v>1869</v>
      </c>
      <c r="E1005" s="31">
        <v>50</v>
      </c>
      <c r="F1005" s="15" t="e">
        <f>MATCH(D1005,[2]Sheet1!$B:$B,0)</f>
        <v>#N/A</v>
      </c>
      <c r="G1005" s="32">
        <v>60</v>
      </c>
      <c r="H1005" s="18" t="s">
        <v>1003</v>
      </c>
      <c r="I1005" s="18" t="s">
        <v>645</v>
      </c>
      <c r="J1005" s="15" t="s">
        <v>1867</v>
      </c>
    </row>
    <row r="1006" ht="15" customHeight="1" spans="2:10">
      <c r="B1006" s="27" t="s">
        <v>9</v>
      </c>
      <c r="C1006" s="15" t="s">
        <v>1870</v>
      </c>
      <c r="D1006" s="15" t="s">
        <v>1871</v>
      </c>
      <c r="E1006" s="31">
        <v>50</v>
      </c>
      <c r="F1006" s="15" t="e">
        <f>MATCH(D1006,[2]Sheet1!$B:$B,0)</f>
        <v>#N/A</v>
      </c>
      <c r="G1006" s="32">
        <v>80</v>
      </c>
      <c r="H1006" s="18" t="s">
        <v>1245</v>
      </c>
      <c r="I1006" s="18" t="s">
        <v>30</v>
      </c>
      <c r="J1006" s="15" t="s">
        <v>1867</v>
      </c>
    </row>
    <row r="1007" ht="15" customHeight="1" spans="2:10">
      <c r="B1007" s="27" t="s">
        <v>9</v>
      </c>
      <c r="C1007" s="15" t="s">
        <v>1872</v>
      </c>
      <c r="D1007" s="15" t="s">
        <v>1873</v>
      </c>
      <c r="E1007" s="31">
        <v>500</v>
      </c>
      <c r="F1007" s="15" t="e">
        <f>MATCH(D1007,[2]Sheet1!$B:$B,0)</f>
        <v>#N/A</v>
      </c>
      <c r="G1007" s="32">
        <v>1</v>
      </c>
      <c r="H1007" s="18" t="s">
        <v>26</v>
      </c>
      <c r="I1007" s="18" t="s">
        <v>12</v>
      </c>
      <c r="J1007" s="15" t="s">
        <v>1874</v>
      </c>
    </row>
    <row r="1008" ht="15" customHeight="1" spans="2:10">
      <c r="B1008" s="27" t="s">
        <v>9</v>
      </c>
      <c r="C1008" s="15" t="s">
        <v>1875</v>
      </c>
      <c r="D1008" s="15" t="s">
        <v>1876</v>
      </c>
      <c r="E1008" s="31">
        <v>500</v>
      </c>
      <c r="F1008" s="15" t="e">
        <f>MATCH(D1008,[2]Sheet1!$B:$B,0)</f>
        <v>#N/A</v>
      </c>
      <c r="G1008" s="32">
        <v>0</v>
      </c>
      <c r="H1008" s="18" t="s">
        <v>12</v>
      </c>
      <c r="I1008" s="18" t="s">
        <v>12</v>
      </c>
      <c r="J1008" s="15" t="s">
        <v>1874</v>
      </c>
    </row>
    <row r="1009" ht="15" customHeight="1" spans="2:10">
      <c r="B1009" s="27" t="s">
        <v>9</v>
      </c>
      <c r="C1009" s="15" t="s">
        <v>1877</v>
      </c>
      <c r="D1009" s="15" t="s">
        <v>1878</v>
      </c>
      <c r="E1009" s="31">
        <v>500</v>
      </c>
      <c r="F1009" s="15" t="e">
        <f>MATCH(D1009,[2]Sheet1!$B:$B,0)</f>
        <v>#N/A</v>
      </c>
      <c r="G1009" s="32">
        <v>0</v>
      </c>
      <c r="H1009" s="18" t="s">
        <v>12</v>
      </c>
      <c r="I1009" s="18" t="s">
        <v>12</v>
      </c>
      <c r="J1009" s="15" t="s">
        <v>1874</v>
      </c>
    </row>
    <row r="1010" ht="15" customHeight="1" spans="2:10">
      <c r="B1010" s="27" t="s">
        <v>9</v>
      </c>
      <c r="C1010" s="15" t="s">
        <v>1879</v>
      </c>
      <c r="D1010" s="15" t="s">
        <v>1880</v>
      </c>
      <c r="E1010" s="31">
        <v>500</v>
      </c>
      <c r="F1010" s="15" t="e">
        <f>MATCH(D1010,[2]Sheet1!$B:$B,0)</f>
        <v>#N/A</v>
      </c>
      <c r="G1010" s="32">
        <v>1</v>
      </c>
      <c r="H1010" s="18" t="s">
        <v>12</v>
      </c>
      <c r="I1010" s="18" t="s">
        <v>26</v>
      </c>
      <c r="J1010" s="15" t="s">
        <v>1874</v>
      </c>
    </row>
    <row r="1011" ht="15" customHeight="1" spans="2:10">
      <c r="B1011" s="27" t="s">
        <v>9</v>
      </c>
      <c r="C1011" s="15" t="s">
        <v>1889</v>
      </c>
      <c r="D1011" s="15" t="s">
        <v>1890</v>
      </c>
      <c r="E1011" s="31">
        <v>400</v>
      </c>
      <c r="F1011" s="15" t="e">
        <f>MATCH(D1011,[2]Sheet1!$B:$B,0)</f>
        <v>#N/A</v>
      </c>
      <c r="G1011" s="32">
        <v>0</v>
      </c>
      <c r="H1011" s="18" t="s">
        <v>12</v>
      </c>
      <c r="I1011" s="18" t="s">
        <v>12</v>
      </c>
      <c r="J1011" s="15" t="s">
        <v>1891</v>
      </c>
    </row>
    <row r="1012" ht="15" customHeight="1" spans="2:10">
      <c r="B1012" s="27" t="s">
        <v>9</v>
      </c>
      <c r="C1012" s="15" t="s">
        <v>1892</v>
      </c>
      <c r="D1012" s="15" t="s">
        <v>1893</v>
      </c>
      <c r="E1012" s="31">
        <v>400</v>
      </c>
      <c r="F1012" s="15" t="e">
        <f>MATCH(D1012,[2]Sheet1!$B:$B,0)</f>
        <v>#N/A</v>
      </c>
      <c r="G1012" s="32">
        <v>1</v>
      </c>
      <c r="H1012" s="18">
        <v>1</v>
      </c>
      <c r="I1012" s="18" t="s">
        <v>12</v>
      </c>
      <c r="J1012" s="15" t="s">
        <v>1891</v>
      </c>
    </row>
    <row r="1013" ht="15" customHeight="1" spans="2:10">
      <c r="B1013" s="27" t="s">
        <v>9</v>
      </c>
      <c r="C1013" s="15" t="s">
        <v>1917</v>
      </c>
      <c r="D1013" s="15" t="s">
        <v>1918</v>
      </c>
      <c r="E1013" s="31">
        <v>0</v>
      </c>
      <c r="F1013" s="15" t="e">
        <f>MATCH(D1013,[2]Sheet1!$B:$B,0)</f>
        <v>#N/A</v>
      </c>
      <c r="G1013" s="32">
        <v>0</v>
      </c>
      <c r="H1013" s="18" t="s">
        <v>12</v>
      </c>
      <c r="I1013" s="18" t="s">
        <v>12</v>
      </c>
      <c r="J1013" s="15" t="s">
        <v>1919</v>
      </c>
    </row>
    <row r="1014" ht="15" customHeight="1" spans="2:10">
      <c r="B1014" s="27" t="s">
        <v>9</v>
      </c>
      <c r="C1014" s="15" t="s">
        <v>1920</v>
      </c>
      <c r="D1014" s="15" t="s">
        <v>1921</v>
      </c>
      <c r="E1014" s="31">
        <v>0</v>
      </c>
      <c r="F1014" s="15" t="e">
        <f>MATCH(D1014,[2]Sheet1!$B:$B,0)</f>
        <v>#N/A</v>
      </c>
      <c r="G1014" s="32">
        <v>0</v>
      </c>
      <c r="H1014" s="18" t="s">
        <v>12</v>
      </c>
      <c r="I1014" s="18" t="s">
        <v>12</v>
      </c>
      <c r="J1014" s="15" t="s">
        <v>1919</v>
      </c>
    </row>
    <row r="1015" ht="15" customHeight="1" spans="2:10">
      <c r="B1015" s="27" t="s">
        <v>9</v>
      </c>
      <c r="C1015" s="15" t="s">
        <v>1922</v>
      </c>
      <c r="D1015" s="15" t="s">
        <v>1923</v>
      </c>
      <c r="E1015" s="31">
        <v>0</v>
      </c>
      <c r="F1015" s="15" t="e">
        <f>MATCH(D1015,[2]Sheet1!$B:$B,0)</f>
        <v>#N/A</v>
      </c>
      <c r="G1015" s="32">
        <v>0</v>
      </c>
      <c r="H1015" s="18" t="s">
        <v>12</v>
      </c>
      <c r="I1015" s="18" t="s">
        <v>12</v>
      </c>
      <c r="J1015" s="15" t="s">
        <v>1924</v>
      </c>
    </row>
    <row r="1016" ht="15" customHeight="1" spans="2:10">
      <c r="B1016" s="27" t="s">
        <v>9</v>
      </c>
      <c r="C1016" s="15" t="s">
        <v>1925</v>
      </c>
      <c r="D1016" s="15" t="s">
        <v>1926</v>
      </c>
      <c r="E1016" s="31">
        <v>0</v>
      </c>
      <c r="F1016" s="15" t="e">
        <f>MATCH(D1016,[2]Sheet1!$B:$B,0)</f>
        <v>#N/A</v>
      </c>
      <c r="G1016" s="32">
        <v>0</v>
      </c>
      <c r="H1016" s="18" t="s">
        <v>12</v>
      </c>
      <c r="I1016" s="18" t="s">
        <v>12</v>
      </c>
      <c r="J1016" s="15" t="s">
        <v>1924</v>
      </c>
    </row>
    <row r="1017" ht="15" customHeight="1" spans="2:10">
      <c r="B1017" s="27" t="s">
        <v>9</v>
      </c>
      <c r="C1017" s="15" t="s">
        <v>1933</v>
      </c>
      <c r="D1017" s="15" t="s">
        <v>1934</v>
      </c>
      <c r="E1017" s="31">
        <v>350</v>
      </c>
      <c r="F1017" s="15" t="e">
        <f>MATCH(D1017,[2]Sheet1!$B:$B,0)</f>
        <v>#N/A</v>
      </c>
      <c r="G1017" s="32">
        <v>2</v>
      </c>
      <c r="H1017" s="18" t="s">
        <v>86</v>
      </c>
      <c r="I1017" s="18" t="s">
        <v>12</v>
      </c>
      <c r="J1017" s="15" t="s">
        <v>1935</v>
      </c>
    </row>
    <row r="1018" ht="15" customHeight="1" spans="2:10">
      <c r="B1018" s="27" t="s">
        <v>9</v>
      </c>
      <c r="C1018" s="15" t="s">
        <v>1939</v>
      </c>
      <c r="D1018" s="15" t="s">
        <v>1940</v>
      </c>
      <c r="E1018" s="31">
        <v>0</v>
      </c>
      <c r="F1018" s="15" t="e">
        <f>MATCH(D1018,[2]Sheet1!$B:$B,0)</f>
        <v>#N/A</v>
      </c>
      <c r="G1018" s="32">
        <v>0</v>
      </c>
      <c r="H1018" s="18" t="s">
        <v>12</v>
      </c>
      <c r="I1018" s="18" t="s">
        <v>12</v>
      </c>
      <c r="J1018" s="15" t="s">
        <v>1941</v>
      </c>
    </row>
    <row r="1019" ht="15" customHeight="1" spans="2:10">
      <c r="B1019" s="27" t="s">
        <v>9</v>
      </c>
      <c r="C1019" s="15" t="s">
        <v>1942</v>
      </c>
      <c r="D1019" s="15" t="s">
        <v>1943</v>
      </c>
      <c r="E1019" s="31">
        <v>0</v>
      </c>
      <c r="F1019" s="15" t="e">
        <f>MATCH(D1019,[2]Sheet1!$B:$B,0)</f>
        <v>#N/A</v>
      </c>
      <c r="G1019" s="32">
        <v>0</v>
      </c>
      <c r="H1019" s="18" t="s">
        <v>12</v>
      </c>
      <c r="I1019" s="18" t="s">
        <v>12</v>
      </c>
      <c r="J1019" s="15" t="s">
        <v>1941</v>
      </c>
    </row>
    <row r="1020" ht="15" customHeight="1" spans="2:10">
      <c r="B1020" s="27" t="s">
        <v>9</v>
      </c>
      <c r="C1020" s="15" t="s">
        <v>1949</v>
      </c>
      <c r="D1020" s="15" t="s">
        <v>1950</v>
      </c>
      <c r="E1020" s="31">
        <v>1500</v>
      </c>
      <c r="F1020" s="15" t="e">
        <f>MATCH(D1020,[2]Sheet1!$B:$B,0)</f>
        <v>#N/A</v>
      </c>
      <c r="G1020" s="32">
        <v>1</v>
      </c>
      <c r="H1020" s="18" t="s">
        <v>12</v>
      </c>
      <c r="I1020" s="18" t="s">
        <v>26</v>
      </c>
      <c r="J1020" s="15"/>
    </row>
    <row r="1021" ht="15" customHeight="1" spans="2:10">
      <c r="B1021" s="27" t="s">
        <v>9</v>
      </c>
      <c r="C1021" s="15" t="s">
        <v>1958</v>
      </c>
      <c r="D1021" s="15" t="s">
        <v>1959</v>
      </c>
      <c r="E1021" s="31">
        <v>0</v>
      </c>
      <c r="F1021" s="15" t="e">
        <f>MATCH(D1021,[2]Sheet1!$B:$B,0)</f>
        <v>#N/A</v>
      </c>
      <c r="G1021" s="32">
        <v>0</v>
      </c>
      <c r="H1021" s="18" t="s">
        <v>12</v>
      </c>
      <c r="I1021" s="18" t="s">
        <v>12</v>
      </c>
      <c r="J1021" s="15" t="s">
        <v>1960</v>
      </c>
    </row>
    <row r="1022" ht="15" customHeight="1" spans="2:10">
      <c r="B1022" s="27" t="s">
        <v>9</v>
      </c>
      <c r="C1022" s="15" t="s">
        <v>1961</v>
      </c>
      <c r="D1022" s="15" t="s">
        <v>1962</v>
      </c>
      <c r="E1022" s="31">
        <v>0</v>
      </c>
      <c r="F1022" s="15" t="e">
        <f>MATCH(D1022,[2]Sheet1!$B:$B,0)</f>
        <v>#N/A</v>
      </c>
      <c r="G1022" s="32">
        <v>0</v>
      </c>
      <c r="H1022" s="18" t="s">
        <v>12</v>
      </c>
      <c r="I1022" s="18" t="s">
        <v>12</v>
      </c>
      <c r="J1022" s="15" t="s">
        <v>1960</v>
      </c>
    </row>
    <row r="1023" ht="15" customHeight="1" spans="2:10">
      <c r="B1023" s="36" t="s">
        <v>7</v>
      </c>
      <c r="C1023" s="37" t="s">
        <v>1963</v>
      </c>
      <c r="D1023" s="37"/>
      <c r="E1023" s="38"/>
      <c r="F1023" s="15" t="e">
        <f>MATCH(D1023,[2]Sheet1!$B:$B,0)</f>
        <v>#N/A</v>
      </c>
      <c r="G1023" s="38"/>
      <c r="H1023" s="37"/>
      <c r="I1023" s="37"/>
      <c r="J1023" s="37"/>
    </row>
    <row r="1024" ht="15" customHeight="1" spans="2:10">
      <c r="B1024" s="27" t="s">
        <v>9</v>
      </c>
      <c r="C1024" s="15" t="s">
        <v>1964</v>
      </c>
      <c r="D1024" s="15" t="s">
        <v>1965</v>
      </c>
      <c r="E1024" s="31">
        <v>13</v>
      </c>
      <c r="F1024" s="15" t="e">
        <f>MATCH(D1024,[2]Sheet1!$B:$B,0)</f>
        <v>#N/A</v>
      </c>
      <c r="G1024" s="32">
        <v>8</v>
      </c>
      <c r="H1024" s="18" t="s">
        <v>153</v>
      </c>
      <c r="I1024" s="18" t="s">
        <v>12</v>
      </c>
      <c r="J1024" s="15" t="s">
        <v>1966</v>
      </c>
    </row>
    <row r="1025" ht="15" customHeight="1" spans="2:10">
      <c r="B1025" s="27" t="s">
        <v>9</v>
      </c>
      <c r="C1025" s="15" t="s">
        <v>1969</v>
      </c>
      <c r="D1025" s="15" t="s">
        <v>1970</v>
      </c>
      <c r="E1025" s="31">
        <v>13</v>
      </c>
      <c r="F1025" s="15" t="e">
        <f>MATCH(D1025,[2]Sheet1!$B:$B,0)</f>
        <v>#N/A</v>
      </c>
      <c r="G1025" s="32">
        <v>4</v>
      </c>
      <c r="H1025" s="18" t="s">
        <v>16</v>
      </c>
      <c r="I1025" s="18" t="s">
        <v>12</v>
      </c>
      <c r="J1025" s="15" t="s">
        <v>1966</v>
      </c>
    </row>
    <row r="1026" ht="15" customHeight="1" spans="2:10">
      <c r="B1026" s="27" t="s">
        <v>9</v>
      </c>
      <c r="C1026" s="15" t="s">
        <v>1971</v>
      </c>
      <c r="D1026" s="15" t="s">
        <v>1972</v>
      </c>
      <c r="E1026" s="31">
        <v>13</v>
      </c>
      <c r="F1026" s="15" t="e">
        <f>MATCH(D1026,[2]Sheet1!$B:$B,0)</f>
        <v>#N/A</v>
      </c>
      <c r="G1026" s="32">
        <v>5</v>
      </c>
      <c r="H1026" s="18" t="s">
        <v>142</v>
      </c>
      <c r="I1026" s="18" t="s">
        <v>12</v>
      </c>
      <c r="J1026" s="15" t="s">
        <v>1966</v>
      </c>
    </row>
    <row r="1027" ht="15" customHeight="1" spans="2:10">
      <c r="B1027" s="27" t="s">
        <v>9</v>
      </c>
      <c r="C1027" s="15" t="s">
        <v>1973</v>
      </c>
      <c r="D1027" s="15" t="s">
        <v>1974</v>
      </c>
      <c r="E1027" s="31">
        <v>13</v>
      </c>
      <c r="F1027" s="15" t="e">
        <f>MATCH(D1027,[2]Sheet1!$B:$B,0)</f>
        <v>#N/A</v>
      </c>
      <c r="G1027" s="32">
        <v>4</v>
      </c>
      <c r="H1027" s="18" t="s">
        <v>16</v>
      </c>
      <c r="I1027" s="18" t="s">
        <v>12</v>
      </c>
      <c r="J1027" s="15" t="s">
        <v>1966</v>
      </c>
    </row>
    <row r="1028" ht="15" customHeight="1" spans="2:10">
      <c r="B1028" s="27" t="s">
        <v>9</v>
      </c>
      <c r="C1028" s="15" t="s">
        <v>1975</v>
      </c>
      <c r="D1028" s="15" t="s">
        <v>1976</v>
      </c>
      <c r="E1028" s="31">
        <v>13</v>
      </c>
      <c r="F1028" s="15" t="e">
        <f>MATCH(D1028,[2]Sheet1!$B:$B,0)</f>
        <v>#N/A</v>
      </c>
      <c r="G1028" s="32">
        <v>10</v>
      </c>
      <c r="H1028" s="18" t="s">
        <v>331</v>
      </c>
      <c r="I1028" s="18" t="s">
        <v>12</v>
      </c>
      <c r="J1028" s="15" t="s">
        <v>1966</v>
      </c>
    </row>
    <row r="1029" ht="15" customHeight="1" spans="2:10">
      <c r="B1029" s="27" t="s">
        <v>9</v>
      </c>
      <c r="C1029" s="15" t="s">
        <v>1977</v>
      </c>
      <c r="D1029" s="15" t="s">
        <v>1978</v>
      </c>
      <c r="E1029" s="31">
        <v>13</v>
      </c>
      <c r="F1029" s="15" t="e">
        <f>MATCH(D1029,[2]Sheet1!$B:$B,0)</f>
        <v>#N/A</v>
      </c>
      <c r="G1029" s="32">
        <v>21</v>
      </c>
      <c r="H1029" s="18" t="s">
        <v>321</v>
      </c>
      <c r="I1029" s="18" t="s">
        <v>12</v>
      </c>
      <c r="J1029" s="15" t="s">
        <v>1966</v>
      </c>
    </row>
    <row r="1030" ht="15" customHeight="1" spans="2:10">
      <c r="B1030" s="27" t="s">
        <v>9</v>
      </c>
      <c r="C1030" s="15" t="s">
        <v>1981</v>
      </c>
      <c r="D1030" s="15" t="s">
        <v>1982</v>
      </c>
      <c r="E1030" s="31">
        <v>13</v>
      </c>
      <c r="F1030" s="15" t="e">
        <f>MATCH(D1030,[2]Sheet1!$B:$B,0)</f>
        <v>#N/A</v>
      </c>
      <c r="G1030" s="32">
        <v>25</v>
      </c>
      <c r="H1030" s="18" t="s">
        <v>374</v>
      </c>
      <c r="I1030" s="18" t="s">
        <v>86</v>
      </c>
      <c r="J1030" s="15" t="s">
        <v>1966</v>
      </c>
    </row>
    <row r="1031" ht="15" customHeight="1" spans="2:10">
      <c r="B1031" s="27" t="s">
        <v>9</v>
      </c>
      <c r="C1031" s="15" t="s">
        <v>1983</v>
      </c>
      <c r="D1031" s="15" t="s">
        <v>1984</v>
      </c>
      <c r="E1031" s="31">
        <v>13</v>
      </c>
      <c r="F1031" s="15" t="e">
        <f>MATCH(D1031,[2]Sheet1!$B:$B,0)</f>
        <v>#N/A</v>
      </c>
      <c r="G1031" s="32">
        <v>15</v>
      </c>
      <c r="H1031" s="18" t="s">
        <v>245</v>
      </c>
      <c r="I1031" s="18" t="s">
        <v>12</v>
      </c>
      <c r="J1031" s="15" t="s">
        <v>1966</v>
      </c>
    </row>
    <row r="1032" ht="15" customHeight="1" spans="2:10">
      <c r="B1032" s="27" t="s">
        <v>9</v>
      </c>
      <c r="C1032" s="15" t="s">
        <v>1991</v>
      </c>
      <c r="D1032" s="15" t="s">
        <v>1992</v>
      </c>
      <c r="E1032" s="31">
        <v>13</v>
      </c>
      <c r="F1032" s="15" t="e">
        <f>MATCH(D1032,[2]Sheet1!$B:$B,0)</f>
        <v>#N/A</v>
      </c>
      <c r="G1032" s="32">
        <v>5</v>
      </c>
      <c r="H1032" s="18" t="s">
        <v>142</v>
      </c>
      <c r="I1032" s="18" t="s">
        <v>12</v>
      </c>
      <c r="J1032" s="15" t="s">
        <v>1966</v>
      </c>
    </row>
    <row r="1033" ht="15" customHeight="1" spans="2:10">
      <c r="B1033" s="27" t="s">
        <v>9</v>
      </c>
      <c r="C1033" s="15" t="s">
        <v>1993</v>
      </c>
      <c r="D1033" s="15" t="s">
        <v>1994</v>
      </c>
      <c r="E1033" s="31">
        <v>13</v>
      </c>
      <c r="F1033" s="15" t="e">
        <f>MATCH(D1033,[2]Sheet1!$B:$B,0)</f>
        <v>#N/A</v>
      </c>
      <c r="G1033" s="32">
        <v>4</v>
      </c>
      <c r="H1033" s="18" t="s">
        <v>16</v>
      </c>
      <c r="I1033" s="18" t="s">
        <v>12</v>
      </c>
      <c r="J1033" s="15" t="s">
        <v>1966</v>
      </c>
    </row>
    <row r="1034" ht="15" customHeight="1" spans="2:10">
      <c r="B1034" s="27" t="s">
        <v>9</v>
      </c>
      <c r="C1034" s="15" t="s">
        <v>2004</v>
      </c>
      <c r="D1034" s="15" t="s">
        <v>2005</v>
      </c>
      <c r="E1034" s="31">
        <v>13</v>
      </c>
      <c r="F1034" s="15" t="e">
        <f>MATCH(D1034,[2]Sheet1!$B:$B,0)</f>
        <v>#N/A</v>
      </c>
      <c r="G1034" s="32">
        <v>18</v>
      </c>
      <c r="H1034" s="18" t="s">
        <v>418</v>
      </c>
      <c r="I1034" s="18" t="s">
        <v>12</v>
      </c>
      <c r="J1034" s="15" t="s">
        <v>1966</v>
      </c>
    </row>
    <row r="1035" ht="15" customHeight="1" spans="2:10">
      <c r="B1035" s="27" t="s">
        <v>9</v>
      </c>
      <c r="C1035" s="15" t="s">
        <v>2006</v>
      </c>
      <c r="D1035" s="15" t="s">
        <v>2007</v>
      </c>
      <c r="E1035" s="31">
        <v>13</v>
      </c>
      <c r="F1035" s="15" t="e">
        <f>MATCH(D1035,[2]Sheet1!$B:$B,0)</f>
        <v>#N/A</v>
      </c>
      <c r="G1035" s="32">
        <v>10</v>
      </c>
      <c r="H1035" s="18" t="s">
        <v>331</v>
      </c>
      <c r="I1035" s="18" t="s">
        <v>12</v>
      </c>
      <c r="J1035" s="15" t="s">
        <v>1966</v>
      </c>
    </row>
    <row r="1036" ht="15" customHeight="1" spans="2:10">
      <c r="B1036" s="27" t="s">
        <v>9</v>
      </c>
      <c r="C1036" s="15" t="s">
        <v>2014</v>
      </c>
      <c r="D1036" s="15" t="s">
        <v>2015</v>
      </c>
      <c r="E1036" s="31">
        <v>13</v>
      </c>
      <c r="F1036" s="15" t="e">
        <f>MATCH(D1036,[2]Sheet1!$B:$B,0)</f>
        <v>#N/A</v>
      </c>
      <c r="G1036" s="32">
        <v>38</v>
      </c>
      <c r="H1036" s="18" t="s">
        <v>950</v>
      </c>
      <c r="I1036" s="18" t="s">
        <v>20</v>
      </c>
      <c r="J1036" s="15" t="s">
        <v>1966</v>
      </c>
    </row>
    <row r="1037" ht="15" customHeight="1" spans="2:10">
      <c r="B1037" s="27" t="s">
        <v>9</v>
      </c>
      <c r="C1037" s="15" t="s">
        <v>2018</v>
      </c>
      <c r="D1037" s="15" t="s">
        <v>2019</v>
      </c>
      <c r="E1037" s="31">
        <v>13</v>
      </c>
      <c r="F1037" s="15" t="e">
        <f>MATCH(D1037,[2]Sheet1!$B:$B,0)</f>
        <v>#N/A</v>
      </c>
      <c r="G1037" s="32">
        <v>21</v>
      </c>
      <c r="H1037" s="18" t="s">
        <v>321</v>
      </c>
      <c r="I1037" s="18" t="s">
        <v>12</v>
      </c>
      <c r="J1037" s="15" t="s">
        <v>1966</v>
      </c>
    </row>
    <row r="1038" ht="15" customHeight="1" spans="2:10">
      <c r="B1038" s="27" t="s">
        <v>9</v>
      </c>
      <c r="C1038" s="15" t="s">
        <v>2020</v>
      </c>
      <c r="D1038" s="15" t="s">
        <v>2021</v>
      </c>
      <c r="E1038" s="31">
        <v>13</v>
      </c>
      <c r="F1038" s="15" t="e">
        <f>MATCH(D1038,[2]Sheet1!$B:$B,0)</f>
        <v>#N/A</v>
      </c>
      <c r="G1038" s="32">
        <v>11</v>
      </c>
      <c r="H1038" s="18" t="s">
        <v>281</v>
      </c>
      <c r="I1038" s="18" t="s">
        <v>12</v>
      </c>
      <c r="J1038" s="15"/>
    </row>
    <row r="1039" ht="15" customHeight="1" spans="2:10">
      <c r="B1039" s="27" t="s">
        <v>9</v>
      </c>
      <c r="C1039" s="15" t="s">
        <v>2024</v>
      </c>
      <c r="D1039" s="15" t="s">
        <v>2025</v>
      </c>
      <c r="E1039" s="31">
        <v>13</v>
      </c>
      <c r="F1039" s="15" t="e">
        <f>MATCH(D1039,[2]Sheet1!$B:$B,0)</f>
        <v>#N/A</v>
      </c>
      <c r="G1039" s="32">
        <v>26</v>
      </c>
      <c r="H1039" s="18" t="s">
        <v>282</v>
      </c>
      <c r="I1039" s="18" t="s">
        <v>282</v>
      </c>
      <c r="J1039" s="15" t="s">
        <v>1966</v>
      </c>
    </row>
    <row r="1040" ht="15" customHeight="1" spans="2:10">
      <c r="B1040" s="27" t="s">
        <v>9</v>
      </c>
      <c r="C1040" s="15" t="s">
        <v>2026</v>
      </c>
      <c r="D1040" s="15" t="s">
        <v>2027</v>
      </c>
      <c r="E1040" s="31">
        <v>13</v>
      </c>
      <c r="F1040" s="15" t="e">
        <f>MATCH(D1040,[2]Sheet1!$B:$B,0)</f>
        <v>#N/A</v>
      </c>
      <c r="G1040" s="32">
        <v>3</v>
      </c>
      <c r="H1040" s="18" t="s">
        <v>30</v>
      </c>
      <c r="I1040" s="18" t="s">
        <v>12</v>
      </c>
      <c r="J1040" s="15" t="s">
        <v>1966</v>
      </c>
    </row>
    <row r="1041" ht="15" customHeight="1" spans="2:10">
      <c r="B1041" s="27" t="s">
        <v>9</v>
      </c>
      <c r="C1041" s="15" t="s">
        <v>2028</v>
      </c>
      <c r="D1041" s="15" t="s">
        <v>2029</v>
      </c>
      <c r="E1041" s="31">
        <v>13</v>
      </c>
      <c r="F1041" s="15" t="e">
        <f>MATCH(D1041,[2]Sheet1!$B:$B,0)</f>
        <v>#N/A</v>
      </c>
      <c r="G1041" s="32">
        <v>5</v>
      </c>
      <c r="H1041" s="18" t="s">
        <v>142</v>
      </c>
      <c r="I1041" s="18" t="s">
        <v>12</v>
      </c>
      <c r="J1041" s="15" t="s">
        <v>1966</v>
      </c>
    </row>
    <row r="1042" ht="15" customHeight="1" spans="2:10">
      <c r="B1042" s="27" t="s">
        <v>9</v>
      </c>
      <c r="C1042" s="15" t="s">
        <v>2030</v>
      </c>
      <c r="D1042" s="15" t="s">
        <v>2031</v>
      </c>
      <c r="E1042" s="31">
        <v>13</v>
      </c>
      <c r="F1042" s="15" t="e">
        <f>MATCH(D1042,[2]Sheet1!$B:$B,0)</f>
        <v>#N/A</v>
      </c>
      <c r="G1042" s="32">
        <v>2</v>
      </c>
      <c r="H1042" s="18" t="s">
        <v>86</v>
      </c>
      <c r="I1042" s="18" t="s">
        <v>12</v>
      </c>
      <c r="J1042" s="15"/>
    </row>
    <row r="1043" ht="15" customHeight="1" spans="2:10">
      <c r="B1043" s="27" t="s">
        <v>9</v>
      </c>
      <c r="C1043" s="15" t="s">
        <v>2032</v>
      </c>
      <c r="D1043" s="15" t="s">
        <v>2033</v>
      </c>
      <c r="E1043" s="31">
        <v>0</v>
      </c>
      <c r="F1043" s="15" t="e">
        <f>MATCH(D1043,[2]Sheet1!$B:$B,0)</f>
        <v>#N/A</v>
      </c>
      <c r="G1043" s="32">
        <v>4</v>
      </c>
      <c r="H1043" s="18" t="s">
        <v>16</v>
      </c>
      <c r="I1043" s="18" t="s">
        <v>12</v>
      </c>
      <c r="J1043" s="15" t="s">
        <v>1966</v>
      </c>
    </row>
    <row r="1044" ht="15" customHeight="1" spans="2:10">
      <c r="B1044" s="27" t="s">
        <v>9</v>
      </c>
      <c r="C1044" s="15" t="s">
        <v>2040</v>
      </c>
      <c r="D1044" s="15" t="s">
        <v>2041</v>
      </c>
      <c r="E1044" s="31">
        <v>13</v>
      </c>
      <c r="F1044" s="15" t="e">
        <f>MATCH(D1044,[2]Sheet1!$B:$B,0)</f>
        <v>#N/A</v>
      </c>
      <c r="G1044" s="32">
        <v>3</v>
      </c>
      <c r="H1044" s="18" t="s">
        <v>30</v>
      </c>
      <c r="I1044" s="18" t="s">
        <v>12</v>
      </c>
      <c r="J1044" s="15" t="s">
        <v>1966</v>
      </c>
    </row>
    <row r="1045" ht="15" customHeight="1" spans="2:10">
      <c r="B1045" s="27" t="s">
        <v>9</v>
      </c>
      <c r="C1045" s="15" t="s">
        <v>2042</v>
      </c>
      <c r="D1045" s="15" t="s">
        <v>2043</v>
      </c>
      <c r="E1045" s="31">
        <v>13</v>
      </c>
      <c r="F1045" s="15" t="e">
        <f>MATCH(D1045,[2]Sheet1!$B:$B,0)</f>
        <v>#N/A</v>
      </c>
      <c r="G1045" s="32">
        <v>5</v>
      </c>
      <c r="H1045" s="18" t="s">
        <v>142</v>
      </c>
      <c r="I1045" s="18" t="s">
        <v>12</v>
      </c>
      <c r="J1045" s="15" t="s">
        <v>1966</v>
      </c>
    </row>
    <row r="1046" ht="15" customHeight="1" spans="2:10">
      <c r="B1046" s="27" t="s">
        <v>9</v>
      </c>
      <c r="C1046" s="15" t="s">
        <v>2044</v>
      </c>
      <c r="D1046" s="15" t="s">
        <v>2045</v>
      </c>
      <c r="E1046" s="31">
        <v>13</v>
      </c>
      <c r="F1046" s="15" t="e">
        <f>MATCH(D1046,[2]Sheet1!$B:$B,0)</f>
        <v>#N/A</v>
      </c>
      <c r="G1046" s="32">
        <v>8</v>
      </c>
      <c r="H1046" s="18" t="s">
        <v>153</v>
      </c>
      <c r="I1046" s="18" t="s">
        <v>12</v>
      </c>
      <c r="J1046" s="15" t="s">
        <v>1966</v>
      </c>
    </row>
    <row r="1047" ht="15" customHeight="1" spans="2:10">
      <c r="B1047" s="27" t="s">
        <v>9</v>
      </c>
      <c r="C1047" s="15" t="s">
        <v>2046</v>
      </c>
      <c r="D1047" s="15" t="s">
        <v>2047</v>
      </c>
      <c r="E1047" s="31">
        <v>13</v>
      </c>
      <c r="F1047" s="15" t="e">
        <f>MATCH(D1047,[2]Sheet1!$B:$B,0)</f>
        <v>#N/A</v>
      </c>
      <c r="G1047" s="32">
        <v>8</v>
      </c>
      <c r="H1047" s="18" t="s">
        <v>153</v>
      </c>
      <c r="I1047" s="18" t="s">
        <v>12</v>
      </c>
      <c r="J1047" s="15" t="s">
        <v>2048</v>
      </c>
    </row>
    <row r="1048" ht="15" customHeight="1" spans="2:10">
      <c r="B1048" s="27" t="s">
        <v>9</v>
      </c>
      <c r="C1048" s="15" t="s">
        <v>2049</v>
      </c>
      <c r="D1048" s="15" t="s">
        <v>2050</v>
      </c>
      <c r="E1048" s="31">
        <v>13</v>
      </c>
      <c r="F1048" s="15" t="e">
        <f>MATCH(D1048,[2]Sheet1!$B:$B,0)</f>
        <v>#N/A</v>
      </c>
      <c r="G1048" s="32">
        <v>6</v>
      </c>
      <c r="H1048" s="18" t="s">
        <v>142</v>
      </c>
      <c r="I1048" s="18" t="s">
        <v>26</v>
      </c>
      <c r="J1048" s="15" t="s">
        <v>1966</v>
      </c>
    </row>
    <row r="1049" ht="15" customHeight="1" spans="2:10">
      <c r="B1049" s="27" t="s">
        <v>9</v>
      </c>
      <c r="C1049" s="15" t="s">
        <v>2051</v>
      </c>
      <c r="D1049" s="15" t="s">
        <v>2052</v>
      </c>
      <c r="E1049" s="31">
        <v>13</v>
      </c>
      <c r="F1049" s="15" t="e">
        <f>MATCH(D1049,[2]Sheet1!$B:$B,0)</f>
        <v>#N/A</v>
      </c>
      <c r="G1049" s="32">
        <v>18</v>
      </c>
      <c r="H1049" s="18" t="s">
        <v>418</v>
      </c>
      <c r="I1049" s="18" t="s">
        <v>12</v>
      </c>
      <c r="J1049" s="15" t="s">
        <v>1966</v>
      </c>
    </row>
    <row r="1050" ht="15" customHeight="1" spans="2:10">
      <c r="B1050" s="27" t="s">
        <v>9</v>
      </c>
      <c r="C1050" s="15" t="s">
        <v>2053</v>
      </c>
      <c r="D1050" s="15" t="s">
        <v>2054</v>
      </c>
      <c r="E1050" s="31">
        <v>13</v>
      </c>
      <c r="F1050" s="15" t="e">
        <f>MATCH(D1050,[2]Sheet1!$B:$B,0)</f>
        <v>#N/A</v>
      </c>
      <c r="G1050" s="32">
        <v>31</v>
      </c>
      <c r="H1050" s="18" t="s">
        <v>645</v>
      </c>
      <c r="I1050" s="18" t="s">
        <v>245</v>
      </c>
      <c r="J1050" s="15" t="s">
        <v>1966</v>
      </c>
    </row>
    <row r="1051" ht="15" customHeight="1" spans="2:10">
      <c r="B1051" s="27" t="s">
        <v>9</v>
      </c>
      <c r="C1051" s="15" t="s">
        <v>2055</v>
      </c>
      <c r="D1051" s="15" t="s">
        <v>2056</v>
      </c>
      <c r="E1051" s="31">
        <v>13</v>
      </c>
      <c r="F1051" s="15" t="e">
        <f>MATCH(D1051,[2]Sheet1!$B:$B,0)</f>
        <v>#N/A</v>
      </c>
      <c r="G1051" s="32">
        <v>3</v>
      </c>
      <c r="H1051" s="18" t="s">
        <v>30</v>
      </c>
      <c r="I1051" s="18" t="s">
        <v>12</v>
      </c>
      <c r="J1051" s="15" t="s">
        <v>1966</v>
      </c>
    </row>
    <row r="1052" ht="15" customHeight="1" spans="2:10">
      <c r="B1052" s="27" t="s">
        <v>9</v>
      </c>
      <c r="C1052" s="15" t="s">
        <v>2061</v>
      </c>
      <c r="D1052" s="15" t="s">
        <v>2062</v>
      </c>
      <c r="E1052" s="31">
        <v>13</v>
      </c>
      <c r="F1052" s="15" t="e">
        <f>MATCH(D1052,[2]Sheet1!$B:$B,0)</f>
        <v>#N/A</v>
      </c>
      <c r="G1052" s="32">
        <v>2</v>
      </c>
      <c r="H1052" s="18" t="s">
        <v>86</v>
      </c>
      <c r="I1052" s="18" t="s">
        <v>12</v>
      </c>
      <c r="J1052" s="15" t="s">
        <v>1966</v>
      </c>
    </row>
    <row r="1053" ht="15" customHeight="1" spans="2:10">
      <c r="B1053" s="27" t="s">
        <v>9</v>
      </c>
      <c r="C1053" s="15" t="s">
        <v>2063</v>
      </c>
      <c r="D1053" s="15" t="s">
        <v>2064</v>
      </c>
      <c r="E1053" s="31">
        <v>13</v>
      </c>
      <c r="F1053" s="15" t="e">
        <f>MATCH(D1053,[2]Sheet1!$B:$B,0)</f>
        <v>#N/A</v>
      </c>
      <c r="G1053" s="32">
        <v>5</v>
      </c>
      <c r="H1053" s="18" t="s">
        <v>142</v>
      </c>
      <c r="I1053" s="18" t="s">
        <v>12</v>
      </c>
      <c r="J1053" s="15" t="s">
        <v>1966</v>
      </c>
    </row>
    <row r="1054" ht="15" customHeight="1" spans="2:10">
      <c r="B1054" s="27" t="s">
        <v>9</v>
      </c>
      <c r="C1054" s="15" t="s">
        <v>2072</v>
      </c>
      <c r="D1054" s="15" t="s">
        <v>2073</v>
      </c>
      <c r="E1054" s="31">
        <v>13</v>
      </c>
      <c r="F1054" s="15" t="e">
        <f>MATCH(D1054,[2]Sheet1!$B:$B,0)</f>
        <v>#N/A</v>
      </c>
      <c r="G1054" s="32">
        <v>13</v>
      </c>
      <c r="H1054" s="18" t="s">
        <v>282</v>
      </c>
      <c r="I1054" s="18" t="s">
        <v>12</v>
      </c>
      <c r="J1054" s="15" t="s">
        <v>1966</v>
      </c>
    </row>
    <row r="1055" ht="15" customHeight="1" spans="2:10">
      <c r="B1055" s="27" t="s">
        <v>9</v>
      </c>
      <c r="C1055" s="15" t="s">
        <v>2074</v>
      </c>
      <c r="D1055" s="15" t="s">
        <v>2075</v>
      </c>
      <c r="E1055" s="31">
        <v>13</v>
      </c>
      <c r="F1055" s="15" t="e">
        <f>MATCH(D1055,[2]Sheet1!$B:$B,0)</f>
        <v>#N/A</v>
      </c>
      <c r="G1055" s="32">
        <v>3</v>
      </c>
      <c r="H1055" s="18" t="s">
        <v>30</v>
      </c>
      <c r="I1055" s="18" t="s">
        <v>12</v>
      </c>
      <c r="J1055" s="15" t="s">
        <v>1966</v>
      </c>
    </row>
    <row r="1056" ht="15" customHeight="1" spans="2:10">
      <c r="B1056" s="27" t="s">
        <v>9</v>
      </c>
      <c r="C1056" s="15" t="s">
        <v>2076</v>
      </c>
      <c r="D1056" s="15" t="s">
        <v>2077</v>
      </c>
      <c r="E1056" s="31">
        <v>13</v>
      </c>
      <c r="F1056" s="15" t="e">
        <f>MATCH(D1056,[2]Sheet1!$B:$B,0)</f>
        <v>#N/A</v>
      </c>
      <c r="G1056" s="32">
        <v>10</v>
      </c>
      <c r="H1056" s="18" t="s">
        <v>240</v>
      </c>
      <c r="I1056" s="18" t="s">
        <v>30</v>
      </c>
      <c r="J1056" s="15" t="s">
        <v>1966</v>
      </c>
    </row>
    <row r="1057" ht="15" customHeight="1" spans="2:10">
      <c r="B1057" s="27" t="s">
        <v>9</v>
      </c>
      <c r="C1057" s="15" t="s">
        <v>2080</v>
      </c>
      <c r="D1057" s="15" t="s">
        <v>2081</v>
      </c>
      <c r="E1057" s="31">
        <v>13</v>
      </c>
      <c r="F1057" s="15" t="e">
        <f>MATCH(D1057,[2]Sheet1!$B:$B,0)</f>
        <v>#N/A</v>
      </c>
      <c r="G1057" s="32">
        <v>10</v>
      </c>
      <c r="H1057" s="18" t="s">
        <v>331</v>
      </c>
      <c r="I1057" s="18" t="s">
        <v>12</v>
      </c>
      <c r="J1057" s="15" t="s">
        <v>1966</v>
      </c>
    </row>
    <row r="1058" ht="15" customHeight="1" spans="2:10">
      <c r="B1058" s="27" t="s">
        <v>9</v>
      </c>
      <c r="C1058" s="15" t="s">
        <v>2084</v>
      </c>
      <c r="D1058" s="15" t="s">
        <v>2085</v>
      </c>
      <c r="E1058" s="31">
        <v>13</v>
      </c>
      <c r="F1058" s="15" t="e">
        <f>MATCH(D1058,[2]Sheet1!$B:$B,0)</f>
        <v>#N/A</v>
      </c>
      <c r="G1058" s="32">
        <v>7</v>
      </c>
      <c r="H1058" s="18" t="s">
        <v>240</v>
      </c>
      <c r="I1058" s="18" t="s">
        <v>12</v>
      </c>
      <c r="J1058" s="15" t="s">
        <v>1966</v>
      </c>
    </row>
    <row r="1059" ht="15" customHeight="1" spans="2:10">
      <c r="B1059" s="27" t="s">
        <v>9</v>
      </c>
      <c r="C1059" s="15" t="s">
        <v>2090</v>
      </c>
      <c r="D1059" s="15" t="s">
        <v>2091</v>
      </c>
      <c r="E1059" s="31">
        <v>13</v>
      </c>
      <c r="F1059" s="15" t="e">
        <f>MATCH(D1059,[2]Sheet1!$B:$B,0)</f>
        <v>#N/A</v>
      </c>
      <c r="G1059" s="32">
        <v>3</v>
      </c>
      <c r="H1059" s="18" t="s">
        <v>30</v>
      </c>
      <c r="I1059" s="18" t="s">
        <v>12</v>
      </c>
      <c r="J1059" s="15" t="s">
        <v>1966</v>
      </c>
    </row>
    <row r="1060" ht="15" customHeight="1" spans="2:10">
      <c r="B1060" s="27" t="s">
        <v>9</v>
      </c>
      <c r="C1060" s="15" t="s">
        <v>2092</v>
      </c>
      <c r="D1060" s="15" t="s">
        <v>2093</v>
      </c>
      <c r="E1060" s="31">
        <v>13</v>
      </c>
      <c r="F1060" s="15" t="e">
        <f>MATCH(D1060,[2]Sheet1!$B:$B,0)</f>
        <v>#N/A</v>
      </c>
      <c r="G1060" s="32">
        <v>12</v>
      </c>
      <c r="H1060" s="18" t="s">
        <v>146</v>
      </c>
      <c r="I1060" s="18" t="s">
        <v>12</v>
      </c>
      <c r="J1060" s="15" t="s">
        <v>1966</v>
      </c>
    </row>
    <row r="1061" ht="15" customHeight="1" spans="2:10">
      <c r="B1061" s="27" t="s">
        <v>9</v>
      </c>
      <c r="C1061" s="15" t="s">
        <v>2098</v>
      </c>
      <c r="D1061" s="15" t="s">
        <v>2099</v>
      </c>
      <c r="E1061" s="31">
        <v>13</v>
      </c>
      <c r="F1061" s="15" t="e">
        <f>MATCH(D1061,[2]Sheet1!$B:$B,0)</f>
        <v>#N/A</v>
      </c>
      <c r="G1061" s="32">
        <v>3</v>
      </c>
      <c r="H1061" s="18" t="s">
        <v>30</v>
      </c>
      <c r="I1061" s="18" t="s">
        <v>12</v>
      </c>
      <c r="J1061" s="15" t="s">
        <v>1966</v>
      </c>
    </row>
    <row r="1062" ht="15" customHeight="1" spans="2:10">
      <c r="B1062" s="27" t="s">
        <v>9</v>
      </c>
      <c r="C1062" s="15" t="s">
        <v>2108</v>
      </c>
      <c r="D1062" s="15" t="s">
        <v>2109</v>
      </c>
      <c r="E1062" s="31">
        <v>13</v>
      </c>
      <c r="F1062" s="15" t="e">
        <f>MATCH(D1062,[2]Sheet1!$B:$B,0)</f>
        <v>#N/A</v>
      </c>
      <c r="G1062" s="32">
        <v>6</v>
      </c>
      <c r="H1062" s="18" t="s">
        <v>20</v>
      </c>
      <c r="I1062" s="18" t="s">
        <v>12</v>
      </c>
      <c r="J1062" s="15" t="s">
        <v>1966</v>
      </c>
    </row>
    <row r="1063" ht="15" customHeight="1" spans="2:10">
      <c r="B1063" s="27" t="s">
        <v>9</v>
      </c>
      <c r="C1063" s="15" t="s">
        <v>2110</v>
      </c>
      <c r="D1063" s="15" t="s">
        <v>2111</v>
      </c>
      <c r="E1063" s="31">
        <v>0</v>
      </c>
      <c r="F1063" s="15" t="e">
        <f>MATCH(D1063,[2]Sheet1!$B:$B,0)</f>
        <v>#N/A</v>
      </c>
      <c r="G1063" s="32">
        <v>6</v>
      </c>
      <c r="H1063" s="18" t="s">
        <v>20</v>
      </c>
      <c r="I1063" s="18" t="s">
        <v>12</v>
      </c>
      <c r="J1063" s="15" t="s">
        <v>1966</v>
      </c>
    </row>
    <row r="1064" ht="15" customHeight="1" spans="2:10">
      <c r="B1064" s="27" t="s">
        <v>9</v>
      </c>
      <c r="C1064" s="15" t="s">
        <v>2114</v>
      </c>
      <c r="D1064" s="15" t="s">
        <v>2115</v>
      </c>
      <c r="E1064" s="31">
        <v>13</v>
      </c>
      <c r="F1064" s="15" t="e">
        <f>MATCH(D1064,[2]Sheet1!$B:$B,0)</f>
        <v>#N/A</v>
      </c>
      <c r="G1064" s="32">
        <v>9</v>
      </c>
      <c r="H1064" s="18" t="s">
        <v>191</v>
      </c>
      <c r="I1064" s="18" t="s">
        <v>12</v>
      </c>
      <c r="J1064" s="15" t="s">
        <v>1966</v>
      </c>
    </row>
    <row r="1065" ht="15" customHeight="1" spans="2:10">
      <c r="B1065" s="27" t="s">
        <v>9</v>
      </c>
      <c r="C1065" s="15" t="s">
        <v>2116</v>
      </c>
      <c r="D1065" s="15" t="s">
        <v>2117</v>
      </c>
      <c r="E1065" s="31">
        <v>13</v>
      </c>
      <c r="F1065" s="15" t="e">
        <f>MATCH(D1065,[2]Sheet1!$B:$B,0)</f>
        <v>#N/A</v>
      </c>
      <c r="G1065" s="32">
        <v>7</v>
      </c>
      <c r="H1065" s="18" t="s">
        <v>240</v>
      </c>
      <c r="I1065" s="18" t="s">
        <v>12</v>
      </c>
      <c r="J1065" s="15" t="s">
        <v>1966</v>
      </c>
    </row>
    <row r="1066" ht="15" customHeight="1" spans="2:10">
      <c r="B1066" s="27" t="s">
        <v>9</v>
      </c>
      <c r="C1066" s="15" t="s">
        <v>2118</v>
      </c>
      <c r="D1066" s="15" t="s">
        <v>2119</v>
      </c>
      <c r="E1066" s="31">
        <v>13</v>
      </c>
      <c r="F1066" s="15" t="e">
        <f>MATCH(D1066,[2]Sheet1!$B:$B,0)</f>
        <v>#N/A</v>
      </c>
      <c r="G1066" s="32">
        <v>5</v>
      </c>
      <c r="H1066" s="18" t="s">
        <v>142</v>
      </c>
      <c r="I1066" s="18" t="s">
        <v>12</v>
      </c>
      <c r="J1066" s="15" t="s">
        <v>1966</v>
      </c>
    </row>
    <row r="1067" ht="15" customHeight="1" spans="2:10">
      <c r="B1067" s="27" t="s">
        <v>9</v>
      </c>
      <c r="C1067" s="15" t="s">
        <v>2120</v>
      </c>
      <c r="D1067" s="15" t="s">
        <v>2121</v>
      </c>
      <c r="E1067" s="31">
        <v>13</v>
      </c>
      <c r="F1067" s="15" t="e">
        <f>MATCH(D1067,[2]Sheet1!$B:$B,0)</f>
        <v>#N/A</v>
      </c>
      <c r="G1067" s="32">
        <v>5</v>
      </c>
      <c r="H1067" s="18" t="s">
        <v>142</v>
      </c>
      <c r="I1067" s="18" t="s">
        <v>12</v>
      </c>
      <c r="J1067" s="15" t="s">
        <v>1966</v>
      </c>
    </row>
    <row r="1068" ht="15" customHeight="1" spans="2:10">
      <c r="B1068" s="27" t="s">
        <v>9</v>
      </c>
      <c r="C1068" s="15" t="s">
        <v>2130</v>
      </c>
      <c r="D1068" s="15" t="s">
        <v>2131</v>
      </c>
      <c r="E1068" s="31">
        <v>150</v>
      </c>
      <c r="F1068" s="15" t="e">
        <f>MATCH(D1068,[2]Sheet1!$B:$B,0)</f>
        <v>#N/A</v>
      </c>
      <c r="G1068" s="32">
        <v>20</v>
      </c>
      <c r="H1068" s="18" t="s">
        <v>77</v>
      </c>
      <c r="I1068" s="18" t="s">
        <v>12</v>
      </c>
      <c r="J1068" s="15"/>
    </row>
    <row r="1069" ht="15" customHeight="1" spans="2:10">
      <c r="B1069" s="27" t="s">
        <v>9</v>
      </c>
      <c r="C1069" s="15" t="s">
        <v>2132</v>
      </c>
      <c r="D1069" s="15" t="s">
        <v>2133</v>
      </c>
      <c r="E1069" s="31">
        <v>15</v>
      </c>
      <c r="F1069" s="15" t="e">
        <f>MATCH(D1069,[2]Sheet1!$B:$B,0)</f>
        <v>#N/A</v>
      </c>
      <c r="G1069" s="32">
        <v>110</v>
      </c>
      <c r="H1069" s="18" t="s">
        <v>997</v>
      </c>
      <c r="I1069" s="18" t="s">
        <v>331</v>
      </c>
      <c r="J1069" s="15" t="s">
        <v>1966</v>
      </c>
    </row>
    <row r="1070" ht="15" customHeight="1" spans="2:10">
      <c r="B1070" s="36" t="s">
        <v>7</v>
      </c>
      <c r="C1070" s="37" t="s">
        <v>2134</v>
      </c>
      <c r="D1070" s="37"/>
      <c r="E1070" s="38"/>
      <c r="F1070" s="15" t="e">
        <f>MATCH(D1070,[2]Sheet1!$B:$B,0)</f>
        <v>#N/A</v>
      </c>
      <c r="G1070" s="38"/>
      <c r="H1070" s="37"/>
      <c r="I1070" s="37"/>
      <c r="J1070" s="37"/>
    </row>
    <row r="1071" ht="15" customHeight="1" spans="2:10">
      <c r="B1071" s="27" t="s">
        <v>9</v>
      </c>
      <c r="C1071" s="15" t="s">
        <v>2152</v>
      </c>
      <c r="D1071" s="15" t="s">
        <v>2153</v>
      </c>
      <c r="E1071" s="31">
        <v>0</v>
      </c>
      <c r="F1071" s="15" t="e">
        <f>MATCH(D1071,[2]Sheet1!$B:$B,0)</f>
        <v>#N/A</v>
      </c>
      <c r="G1071" s="32">
        <v>12</v>
      </c>
      <c r="H1071" s="18" t="s">
        <v>20</v>
      </c>
      <c r="I1071" s="18" t="s">
        <v>20</v>
      </c>
      <c r="J1071" s="15" t="s">
        <v>9</v>
      </c>
    </row>
    <row r="1072" ht="15" customHeight="1" spans="2:10">
      <c r="B1072" s="27" t="s">
        <v>9</v>
      </c>
      <c r="C1072" s="15" t="s">
        <v>2181</v>
      </c>
      <c r="D1072" s="15" t="s">
        <v>2182</v>
      </c>
      <c r="E1072" s="31">
        <v>60</v>
      </c>
      <c r="F1072" s="15" t="e">
        <f>MATCH(D1072,[2]Sheet1!$B:$B,0)</f>
        <v>#N/A</v>
      </c>
      <c r="G1072" s="32">
        <v>14</v>
      </c>
      <c r="H1072" s="18" t="s">
        <v>331</v>
      </c>
      <c r="I1072" s="18" t="s">
        <v>16</v>
      </c>
      <c r="J1072" s="15" t="s">
        <v>1322</v>
      </c>
    </row>
    <row r="1073" ht="15" customHeight="1" spans="2:10">
      <c r="B1073" s="27" t="s">
        <v>9</v>
      </c>
      <c r="C1073" s="15" t="s">
        <v>2238</v>
      </c>
      <c r="D1073" s="15" t="s">
        <v>2239</v>
      </c>
      <c r="E1073" s="31">
        <v>150</v>
      </c>
      <c r="F1073" s="15" t="e">
        <f>MATCH(D1073,[2]Sheet1!$B:$B,0)</f>
        <v>#N/A</v>
      </c>
      <c r="G1073" s="32">
        <v>10</v>
      </c>
      <c r="H1073" s="18" t="s">
        <v>331</v>
      </c>
      <c r="I1073" s="18" t="s">
        <v>12</v>
      </c>
      <c r="J1073" s="15" t="s">
        <v>2197</v>
      </c>
    </row>
    <row r="1074" ht="15" customHeight="1" spans="2:10">
      <c r="B1074" s="36" t="s">
        <v>7</v>
      </c>
      <c r="C1074" s="37" t="s">
        <v>2262</v>
      </c>
      <c r="D1074" s="37"/>
      <c r="E1074" s="38"/>
      <c r="F1074" s="15" t="e">
        <f>MATCH(D1074,[2]Sheet1!$B:$B,0)</f>
        <v>#N/A</v>
      </c>
      <c r="G1074" s="38"/>
      <c r="H1074" s="37"/>
      <c r="I1074" s="37"/>
      <c r="J1074" s="37"/>
    </row>
    <row r="1075" ht="15" customHeight="1" spans="2:10">
      <c r="B1075" s="27" t="s">
        <v>9</v>
      </c>
      <c r="C1075" s="15" t="s">
        <v>2266</v>
      </c>
      <c r="D1075" s="15" t="s">
        <v>2267</v>
      </c>
      <c r="E1075" s="31">
        <v>450</v>
      </c>
      <c r="F1075" s="15" t="e">
        <f>MATCH(D1075,[2]Sheet1!$B:$B,0)</f>
        <v>#N/A</v>
      </c>
      <c r="G1075" s="32">
        <v>5</v>
      </c>
      <c r="H1075" s="18" t="s">
        <v>142</v>
      </c>
      <c r="I1075" s="18" t="s">
        <v>12</v>
      </c>
      <c r="J1075" s="15" t="s">
        <v>2268</v>
      </c>
    </row>
    <row r="1076" ht="15" customHeight="1" spans="2:10">
      <c r="B1076" s="27" t="s">
        <v>9</v>
      </c>
      <c r="C1076" s="15" t="s">
        <v>2269</v>
      </c>
      <c r="D1076" s="15" t="s">
        <v>2270</v>
      </c>
      <c r="E1076" s="31">
        <v>0</v>
      </c>
      <c r="F1076" s="15" t="e">
        <f>MATCH(D1076,[2]Sheet1!$B:$B,0)</f>
        <v>#N/A</v>
      </c>
      <c r="G1076" s="32">
        <v>1</v>
      </c>
      <c r="H1076" s="18" t="s">
        <v>26</v>
      </c>
      <c r="I1076" s="18" t="s">
        <v>12</v>
      </c>
      <c r="J1076" s="15" t="s">
        <v>2271</v>
      </c>
    </row>
    <row r="1077" ht="15" customHeight="1" spans="1:10">
      <c r="A1077" s="23" t="s">
        <v>2955</v>
      </c>
      <c r="B1077" s="27" t="s">
        <v>9</v>
      </c>
      <c r="C1077" s="15" t="s">
        <v>2274</v>
      </c>
      <c r="D1077" s="15" t="s">
        <v>2275</v>
      </c>
      <c r="E1077" s="31">
        <v>313</v>
      </c>
      <c r="F1077" s="15" t="e">
        <f>MATCH(D1077,[2]Sheet1!$B:$B,0)</f>
        <v>#N/A</v>
      </c>
      <c r="G1077" s="32">
        <v>9</v>
      </c>
      <c r="H1077" s="18" t="s">
        <v>240</v>
      </c>
      <c r="I1077" s="18" t="s">
        <v>86</v>
      </c>
      <c r="J1077" s="15" t="s">
        <v>9</v>
      </c>
    </row>
    <row r="1078" ht="15" customHeight="1" spans="2:10">
      <c r="B1078" s="27" t="s">
        <v>9</v>
      </c>
      <c r="C1078" s="15" t="s">
        <v>2281</v>
      </c>
      <c r="D1078" s="15" t="s">
        <v>2282</v>
      </c>
      <c r="E1078" s="31">
        <v>0</v>
      </c>
      <c r="F1078" s="15" t="e">
        <f>MATCH(D1078,[2]Sheet1!$B:$B,0)</f>
        <v>#N/A</v>
      </c>
      <c r="G1078" s="32">
        <v>2</v>
      </c>
      <c r="H1078" s="18" t="s">
        <v>26</v>
      </c>
      <c r="I1078" s="18" t="s">
        <v>26</v>
      </c>
      <c r="J1078" s="15" t="s">
        <v>2280</v>
      </c>
    </row>
    <row r="1079" ht="15" customHeight="1" spans="2:10">
      <c r="B1079" s="27" t="s">
        <v>9</v>
      </c>
      <c r="C1079" s="15" t="s">
        <v>2285</v>
      </c>
      <c r="D1079" s="15" t="s">
        <v>2286</v>
      </c>
      <c r="E1079" s="31">
        <v>400</v>
      </c>
      <c r="F1079" s="15" t="e">
        <f>MATCH(D1079,[2]Sheet1!$B:$B,0)</f>
        <v>#N/A</v>
      </c>
      <c r="G1079" s="32">
        <v>26</v>
      </c>
      <c r="H1079" s="18" t="s">
        <v>331</v>
      </c>
      <c r="I1079" s="18" t="s">
        <v>645</v>
      </c>
      <c r="J1079" s="15" t="s">
        <v>2280</v>
      </c>
    </row>
    <row r="1080" ht="15" customHeight="1" spans="2:10">
      <c r="B1080" s="27" t="s">
        <v>9</v>
      </c>
      <c r="C1080" s="15" t="s">
        <v>2303</v>
      </c>
      <c r="D1080" s="15" t="s">
        <v>2304</v>
      </c>
      <c r="E1080" s="31">
        <v>0</v>
      </c>
      <c r="F1080" s="15" t="e">
        <f>MATCH(D1080,[2]Sheet1!$B:$B,0)</f>
        <v>#N/A</v>
      </c>
      <c r="G1080" s="32">
        <v>3</v>
      </c>
      <c r="H1080" s="18" t="s">
        <v>30</v>
      </c>
      <c r="I1080" s="18" t="s">
        <v>12</v>
      </c>
      <c r="J1080" s="15" t="s">
        <v>2280</v>
      </c>
    </row>
    <row r="1081" ht="15" customHeight="1" spans="2:10">
      <c r="B1081" s="27" t="s">
        <v>9</v>
      </c>
      <c r="C1081" s="15" t="s">
        <v>2328</v>
      </c>
      <c r="D1081" s="15" t="s">
        <v>2329</v>
      </c>
      <c r="E1081" s="31">
        <v>0</v>
      </c>
      <c r="F1081" s="15" t="e">
        <f>MATCH(D1081,[2]Sheet1!$B:$B,0)</f>
        <v>#N/A</v>
      </c>
      <c r="G1081" s="32">
        <v>10</v>
      </c>
      <c r="H1081" s="18" t="s">
        <v>240</v>
      </c>
      <c r="I1081" s="18" t="s">
        <v>30</v>
      </c>
      <c r="J1081" s="15" t="s">
        <v>2327</v>
      </c>
    </row>
    <row r="1082" ht="15" customHeight="1" spans="2:10">
      <c r="B1082" s="27" t="s">
        <v>9</v>
      </c>
      <c r="C1082" s="15" t="s">
        <v>2330</v>
      </c>
      <c r="D1082" s="15" t="s">
        <v>2331</v>
      </c>
      <c r="E1082" s="31">
        <v>0</v>
      </c>
      <c r="F1082" s="15" t="e">
        <f>MATCH(D1082,[2]Sheet1!$B:$B,0)</f>
        <v>#N/A</v>
      </c>
      <c r="G1082" s="32">
        <v>10</v>
      </c>
      <c r="H1082" s="18" t="s">
        <v>240</v>
      </c>
      <c r="I1082" s="18" t="s">
        <v>30</v>
      </c>
      <c r="J1082" s="15" t="s">
        <v>2327</v>
      </c>
    </row>
    <row r="1083" ht="15" customHeight="1" spans="2:10">
      <c r="B1083" s="27" t="s">
        <v>9</v>
      </c>
      <c r="C1083" s="15" t="s">
        <v>2332</v>
      </c>
      <c r="D1083" s="15" t="s">
        <v>2333</v>
      </c>
      <c r="E1083" s="31">
        <v>0</v>
      </c>
      <c r="F1083" s="15" t="e">
        <f>MATCH(D1083,[2]Sheet1!$B:$B,0)</f>
        <v>#N/A</v>
      </c>
      <c r="G1083" s="32">
        <v>10</v>
      </c>
      <c r="H1083" s="18" t="s">
        <v>240</v>
      </c>
      <c r="I1083" s="18" t="s">
        <v>30</v>
      </c>
      <c r="J1083" s="15" t="s">
        <v>2327</v>
      </c>
    </row>
    <row r="1084" ht="15" customHeight="1" spans="2:10">
      <c r="B1084" s="27" t="s">
        <v>9</v>
      </c>
      <c r="C1084" s="15" t="s">
        <v>2334</v>
      </c>
      <c r="D1084" s="15" t="s">
        <v>2335</v>
      </c>
      <c r="E1084" s="31">
        <v>0</v>
      </c>
      <c r="F1084" s="15" t="e">
        <f>MATCH(D1084,[2]Sheet1!$B:$B,0)</f>
        <v>#N/A</v>
      </c>
      <c r="G1084" s="32">
        <v>10</v>
      </c>
      <c r="H1084" s="18" t="s">
        <v>240</v>
      </c>
      <c r="I1084" s="18" t="s">
        <v>30</v>
      </c>
      <c r="J1084" s="15" t="s">
        <v>2327</v>
      </c>
    </row>
    <row r="1085" ht="15" customHeight="1" spans="2:10">
      <c r="B1085" s="27" t="s">
        <v>9</v>
      </c>
      <c r="C1085" s="15" t="s">
        <v>2336</v>
      </c>
      <c r="D1085" s="15" t="s">
        <v>2337</v>
      </c>
      <c r="E1085" s="31">
        <v>0</v>
      </c>
      <c r="F1085" s="15" t="e">
        <f>MATCH(D1085,[2]Sheet1!$B:$B,0)</f>
        <v>#N/A</v>
      </c>
      <c r="G1085" s="32">
        <v>10</v>
      </c>
      <c r="H1085" s="18" t="s">
        <v>240</v>
      </c>
      <c r="I1085" s="18" t="s">
        <v>30</v>
      </c>
      <c r="J1085" s="15" t="s">
        <v>2327</v>
      </c>
    </row>
    <row r="1086" ht="15" customHeight="1" spans="2:10">
      <c r="B1086" s="27" t="s">
        <v>9</v>
      </c>
      <c r="C1086" s="15" t="s">
        <v>2341</v>
      </c>
      <c r="D1086" s="15" t="s">
        <v>2342</v>
      </c>
      <c r="E1086" s="31">
        <v>0</v>
      </c>
      <c r="F1086" s="15" t="e">
        <f>MATCH(D1086,[2]Sheet1!$B:$B,0)</f>
        <v>#N/A</v>
      </c>
      <c r="G1086" s="32">
        <v>6</v>
      </c>
      <c r="H1086" s="18" t="s">
        <v>20</v>
      </c>
      <c r="I1086" s="18" t="s">
        <v>12</v>
      </c>
      <c r="J1086" s="15" t="s">
        <v>2340</v>
      </c>
    </row>
    <row r="1087" ht="15" customHeight="1" spans="2:10">
      <c r="B1087" s="27" t="s">
        <v>9</v>
      </c>
      <c r="C1087" s="15" t="s">
        <v>2343</v>
      </c>
      <c r="D1087" s="15" t="s">
        <v>2344</v>
      </c>
      <c r="E1087" s="31">
        <v>0</v>
      </c>
      <c r="F1087" s="15" t="e">
        <f>MATCH(D1087,[2]Sheet1!$B:$B,0)</f>
        <v>#N/A</v>
      </c>
      <c r="G1087" s="32">
        <v>6</v>
      </c>
      <c r="H1087" s="18" t="s">
        <v>142</v>
      </c>
      <c r="I1087" s="18" t="s">
        <v>26</v>
      </c>
      <c r="J1087" s="15" t="s">
        <v>2340</v>
      </c>
    </row>
    <row r="1088" ht="15" customHeight="1" spans="2:10">
      <c r="B1088" s="27" t="s">
        <v>9</v>
      </c>
      <c r="C1088" s="15" t="s">
        <v>2345</v>
      </c>
      <c r="D1088" s="15" t="s">
        <v>2346</v>
      </c>
      <c r="E1088" s="31">
        <v>0</v>
      </c>
      <c r="F1088" s="15" t="e">
        <f>MATCH(D1088,[2]Sheet1!$B:$B,0)</f>
        <v>#N/A</v>
      </c>
      <c r="G1088" s="32">
        <v>3</v>
      </c>
      <c r="H1088" s="18" t="s">
        <v>86</v>
      </c>
      <c r="I1088" s="18" t="s">
        <v>26</v>
      </c>
      <c r="J1088" s="15" t="s">
        <v>2340</v>
      </c>
    </row>
    <row r="1089" ht="15" customHeight="1" spans="2:10">
      <c r="B1089" s="27" t="s">
        <v>9</v>
      </c>
      <c r="C1089" s="15" t="s">
        <v>2347</v>
      </c>
      <c r="D1089" s="15" t="s">
        <v>2348</v>
      </c>
      <c r="E1089" s="31">
        <v>0</v>
      </c>
      <c r="F1089" s="15" t="e">
        <f>MATCH(D1089,[2]Sheet1!$B:$B,0)</f>
        <v>#N/A</v>
      </c>
      <c r="G1089" s="32">
        <v>6</v>
      </c>
      <c r="H1089" s="18" t="s">
        <v>142</v>
      </c>
      <c r="I1089" s="18" t="s">
        <v>26</v>
      </c>
      <c r="J1089" s="15" t="s">
        <v>2340</v>
      </c>
    </row>
    <row r="1090" ht="15" customHeight="1" spans="2:10">
      <c r="B1090" s="27" t="s">
        <v>9</v>
      </c>
      <c r="C1090" s="15" t="s">
        <v>2349</v>
      </c>
      <c r="D1090" s="15" t="s">
        <v>2350</v>
      </c>
      <c r="E1090" s="31">
        <v>0</v>
      </c>
      <c r="F1090" s="15" t="e">
        <f>MATCH(D1090,[2]Sheet1!$B:$B,0)</f>
        <v>#N/A</v>
      </c>
      <c r="G1090" s="32">
        <v>6</v>
      </c>
      <c r="H1090" s="18" t="s">
        <v>142</v>
      </c>
      <c r="I1090" s="18" t="s">
        <v>26</v>
      </c>
      <c r="J1090" s="15" t="s">
        <v>2340</v>
      </c>
    </row>
    <row r="1091" ht="15" customHeight="1" spans="2:10">
      <c r="B1091" s="27" t="s">
        <v>9</v>
      </c>
      <c r="C1091" s="15" t="s">
        <v>2351</v>
      </c>
      <c r="D1091" s="15" t="s">
        <v>2352</v>
      </c>
      <c r="E1091" s="31">
        <v>0</v>
      </c>
      <c r="F1091" s="15" t="e">
        <f>MATCH(D1091,[2]Sheet1!$B:$B,0)</f>
        <v>#N/A</v>
      </c>
      <c r="G1091" s="32">
        <v>3</v>
      </c>
      <c r="H1091" s="18" t="s">
        <v>86</v>
      </c>
      <c r="I1091" s="18" t="s">
        <v>26</v>
      </c>
      <c r="J1091" s="15" t="s">
        <v>2340</v>
      </c>
    </row>
    <row r="1092" ht="15" customHeight="1" spans="2:10">
      <c r="B1092" s="27" t="s">
        <v>9</v>
      </c>
      <c r="C1092" s="15" t="s">
        <v>2353</v>
      </c>
      <c r="D1092" s="15" t="s">
        <v>2354</v>
      </c>
      <c r="E1092" s="31">
        <v>0</v>
      </c>
      <c r="F1092" s="15" t="e">
        <f>MATCH(D1092,[2]Sheet1!$B:$B,0)</f>
        <v>#N/A</v>
      </c>
      <c r="G1092" s="32">
        <v>6</v>
      </c>
      <c r="H1092" s="18" t="s">
        <v>142</v>
      </c>
      <c r="I1092" s="18" t="s">
        <v>26</v>
      </c>
      <c r="J1092" s="15" t="s">
        <v>2340</v>
      </c>
    </row>
    <row r="1093" ht="15" customHeight="1" spans="2:10">
      <c r="B1093" s="27" t="s">
        <v>9</v>
      </c>
      <c r="C1093" s="15" t="s">
        <v>2355</v>
      </c>
      <c r="D1093" s="15" t="s">
        <v>2356</v>
      </c>
      <c r="E1093" s="31">
        <v>160</v>
      </c>
      <c r="F1093" s="15" t="e">
        <f>MATCH(D1093,[2]Sheet1!$B:$B,0)</f>
        <v>#N/A</v>
      </c>
      <c r="G1093" s="32">
        <v>14</v>
      </c>
      <c r="H1093" s="18" t="s">
        <v>146</v>
      </c>
      <c r="I1093" s="18" t="s">
        <v>86</v>
      </c>
      <c r="J1093" s="15" t="s">
        <v>2357</v>
      </c>
    </row>
    <row r="1094" ht="15" customHeight="1" spans="2:10">
      <c r="B1094" s="27" t="s">
        <v>9</v>
      </c>
      <c r="C1094" s="15" t="s">
        <v>2358</v>
      </c>
      <c r="D1094" s="15" t="s">
        <v>2359</v>
      </c>
      <c r="E1094" s="31">
        <v>0</v>
      </c>
      <c r="F1094" s="15" t="e">
        <f>MATCH(D1094,[2]Sheet1!$B:$B,0)</f>
        <v>#N/A</v>
      </c>
      <c r="G1094" s="32">
        <v>0</v>
      </c>
      <c r="H1094" s="18" t="s">
        <v>12</v>
      </c>
      <c r="I1094" s="18" t="s">
        <v>12</v>
      </c>
      <c r="J1094" s="15" t="s">
        <v>2357</v>
      </c>
    </row>
    <row r="1095" ht="15" customHeight="1" spans="2:10">
      <c r="B1095" s="27" t="s">
        <v>9</v>
      </c>
      <c r="C1095" s="15" t="s">
        <v>2360</v>
      </c>
      <c r="D1095" s="15" t="s">
        <v>2361</v>
      </c>
      <c r="E1095" s="31">
        <v>0</v>
      </c>
      <c r="F1095" s="15" t="e">
        <f>MATCH(D1095,[2]Sheet1!$B:$B,0)</f>
        <v>#N/A</v>
      </c>
      <c r="G1095" s="32">
        <v>4</v>
      </c>
      <c r="H1095" s="18" t="s">
        <v>30</v>
      </c>
      <c r="I1095" s="18" t="s">
        <v>26</v>
      </c>
      <c r="J1095" s="15" t="s">
        <v>2357</v>
      </c>
    </row>
    <row r="1096" ht="15" customHeight="1" spans="2:10">
      <c r="B1096" s="27" t="s">
        <v>9</v>
      </c>
      <c r="C1096" s="15" t="s">
        <v>2362</v>
      </c>
      <c r="D1096" s="15" t="s">
        <v>2363</v>
      </c>
      <c r="E1096" s="31">
        <v>0</v>
      </c>
      <c r="F1096" s="15" t="e">
        <f>MATCH(D1096,[2]Sheet1!$B:$B,0)</f>
        <v>#N/A</v>
      </c>
      <c r="G1096" s="32">
        <v>2</v>
      </c>
      <c r="H1096" s="18" t="s">
        <v>26</v>
      </c>
      <c r="I1096" s="18" t="s">
        <v>26</v>
      </c>
      <c r="J1096" s="15" t="s">
        <v>2357</v>
      </c>
    </row>
    <row r="1097" ht="15" customHeight="1" spans="2:10">
      <c r="B1097" s="27" t="s">
        <v>9</v>
      </c>
      <c r="C1097" s="15" t="s">
        <v>2364</v>
      </c>
      <c r="D1097" s="15" t="s">
        <v>2365</v>
      </c>
      <c r="E1097" s="31">
        <v>0</v>
      </c>
      <c r="F1097" s="15" t="e">
        <f>MATCH(D1097,[2]Sheet1!$B:$B,0)</f>
        <v>#N/A</v>
      </c>
      <c r="G1097" s="32">
        <v>4</v>
      </c>
      <c r="H1097" s="18" t="s">
        <v>30</v>
      </c>
      <c r="I1097" s="18" t="s">
        <v>26</v>
      </c>
      <c r="J1097" s="15" t="s">
        <v>2357</v>
      </c>
    </row>
    <row r="1098" ht="15" customHeight="1" spans="2:10">
      <c r="B1098" s="27" t="s">
        <v>9</v>
      </c>
      <c r="C1098" s="15" t="s">
        <v>2366</v>
      </c>
      <c r="D1098" s="15" t="s">
        <v>2367</v>
      </c>
      <c r="E1098" s="31">
        <v>0</v>
      </c>
      <c r="F1098" s="15" t="e">
        <f>MATCH(D1098,[2]Sheet1!$B:$B,0)</f>
        <v>#N/A</v>
      </c>
      <c r="G1098" s="32">
        <v>4</v>
      </c>
      <c r="H1098" s="18" t="s">
        <v>30</v>
      </c>
      <c r="I1098" s="18" t="s">
        <v>26</v>
      </c>
      <c r="J1098" s="15" t="s">
        <v>2357</v>
      </c>
    </row>
    <row r="1099" ht="15" customHeight="1" spans="2:10">
      <c r="B1099" s="27" t="s">
        <v>9</v>
      </c>
      <c r="C1099" s="15" t="s">
        <v>2368</v>
      </c>
      <c r="D1099" s="15" t="s">
        <v>2369</v>
      </c>
      <c r="E1099" s="31">
        <v>0</v>
      </c>
      <c r="F1099" s="15" t="e">
        <f>MATCH(D1099,[2]Sheet1!$B:$B,0)</f>
        <v>#N/A</v>
      </c>
      <c r="G1099" s="32">
        <v>2</v>
      </c>
      <c r="H1099" s="18" t="s">
        <v>26</v>
      </c>
      <c r="I1099" s="18" t="s">
        <v>26</v>
      </c>
      <c r="J1099" s="15" t="s">
        <v>2357</v>
      </c>
    </row>
    <row r="1100" ht="15" customHeight="1" spans="2:10">
      <c r="B1100" s="27" t="s">
        <v>9</v>
      </c>
      <c r="C1100" s="15" t="s">
        <v>2370</v>
      </c>
      <c r="D1100" s="15" t="s">
        <v>2371</v>
      </c>
      <c r="E1100" s="31">
        <v>0</v>
      </c>
      <c r="F1100" s="15" t="e">
        <f>MATCH(D1100,[2]Sheet1!$B:$B,0)</f>
        <v>#N/A</v>
      </c>
      <c r="G1100" s="32">
        <v>4</v>
      </c>
      <c r="H1100" s="18" t="s">
        <v>30</v>
      </c>
      <c r="I1100" s="18" t="s">
        <v>26</v>
      </c>
      <c r="J1100" s="15" t="s">
        <v>2357</v>
      </c>
    </row>
    <row r="1101" ht="15" customHeight="1" spans="2:10">
      <c r="B1101" s="27" t="s">
        <v>9</v>
      </c>
      <c r="C1101" s="15" t="s">
        <v>2372</v>
      </c>
      <c r="D1101" s="15" t="s">
        <v>2373</v>
      </c>
      <c r="E1101" s="31">
        <v>0</v>
      </c>
      <c r="F1101" s="15" t="e">
        <f>MATCH(D1101,[2]Sheet1!$B:$B,0)</f>
        <v>#N/A</v>
      </c>
      <c r="G1101" s="32">
        <v>1</v>
      </c>
      <c r="H1101" s="18" t="s">
        <v>12</v>
      </c>
      <c r="I1101" s="18" t="s">
        <v>26</v>
      </c>
      <c r="J1101" s="15" t="s">
        <v>2374</v>
      </c>
    </row>
    <row r="1102" ht="15" customHeight="1" spans="2:10">
      <c r="B1102" s="27" t="s">
        <v>9</v>
      </c>
      <c r="C1102" s="15" t="s">
        <v>2380</v>
      </c>
      <c r="D1102" s="15" t="s">
        <v>2381</v>
      </c>
      <c r="E1102" s="31">
        <v>0</v>
      </c>
      <c r="F1102" s="15" t="e">
        <f>MATCH(D1102,[2]Sheet1!$B:$B,0)</f>
        <v>#N/A</v>
      </c>
      <c r="G1102" s="32">
        <v>0</v>
      </c>
      <c r="H1102" s="18" t="s">
        <v>12</v>
      </c>
      <c r="I1102" s="18" t="s">
        <v>12</v>
      </c>
      <c r="J1102" s="15" t="s">
        <v>2377</v>
      </c>
    </row>
    <row r="1103" ht="15" customHeight="1" spans="2:10">
      <c r="B1103" s="27" t="s">
        <v>9</v>
      </c>
      <c r="C1103" s="15" t="s">
        <v>2399</v>
      </c>
      <c r="D1103" s="15" t="s">
        <v>2400</v>
      </c>
      <c r="E1103" s="31">
        <v>0</v>
      </c>
      <c r="F1103" s="15" t="e">
        <f>MATCH(D1103,[2]Sheet1!$B:$B,0)</f>
        <v>#N/A</v>
      </c>
      <c r="G1103" s="32">
        <v>0</v>
      </c>
      <c r="H1103" s="18" t="s">
        <v>12</v>
      </c>
      <c r="I1103" s="18" t="s">
        <v>12</v>
      </c>
      <c r="J1103" s="15" t="s">
        <v>2401</v>
      </c>
    </row>
    <row r="1104" ht="15" customHeight="1" spans="2:10">
      <c r="B1104" s="27" t="s">
        <v>9</v>
      </c>
      <c r="C1104" s="15" t="s">
        <v>2402</v>
      </c>
      <c r="D1104" s="15" t="s">
        <v>2403</v>
      </c>
      <c r="E1104" s="31">
        <v>0</v>
      </c>
      <c r="F1104" s="15" t="e">
        <f>MATCH(D1104,[2]Sheet1!$B:$B,0)</f>
        <v>#N/A</v>
      </c>
      <c r="G1104" s="32">
        <v>2</v>
      </c>
      <c r="H1104" s="18" t="s">
        <v>86</v>
      </c>
      <c r="I1104" s="18" t="s">
        <v>12</v>
      </c>
      <c r="J1104" s="15" t="s">
        <v>2401</v>
      </c>
    </row>
    <row r="1105" ht="15" customHeight="1" spans="2:10">
      <c r="B1105" s="27" t="s">
        <v>9</v>
      </c>
      <c r="C1105" s="15" t="s">
        <v>2404</v>
      </c>
      <c r="D1105" s="15" t="s">
        <v>2405</v>
      </c>
      <c r="E1105" s="31">
        <v>0</v>
      </c>
      <c r="F1105" s="15" t="e">
        <f>MATCH(D1105,[2]Sheet1!$B:$B,0)</f>
        <v>#N/A</v>
      </c>
      <c r="G1105" s="32">
        <v>2</v>
      </c>
      <c r="H1105" s="18" t="s">
        <v>86</v>
      </c>
      <c r="I1105" s="18" t="s">
        <v>12</v>
      </c>
      <c r="J1105" s="15" t="s">
        <v>2401</v>
      </c>
    </row>
    <row r="1106" ht="15" customHeight="1" spans="2:10">
      <c r="B1106" s="27" t="s">
        <v>9</v>
      </c>
      <c r="C1106" s="15" t="s">
        <v>2408</v>
      </c>
      <c r="D1106" s="15" t="s">
        <v>2409</v>
      </c>
      <c r="E1106" s="31">
        <v>0</v>
      </c>
      <c r="F1106" s="15" t="e">
        <f>MATCH(D1106,[2]Sheet1!$B:$B,0)</f>
        <v>#N/A</v>
      </c>
      <c r="G1106" s="32">
        <v>1</v>
      </c>
      <c r="H1106" s="18" t="s">
        <v>26</v>
      </c>
      <c r="I1106" s="18" t="s">
        <v>12</v>
      </c>
      <c r="J1106" s="15" t="s">
        <v>2401</v>
      </c>
    </row>
    <row r="1107" ht="15" customHeight="1" spans="2:10">
      <c r="B1107" s="27" t="s">
        <v>9</v>
      </c>
      <c r="C1107" s="15" t="s">
        <v>2412</v>
      </c>
      <c r="D1107" s="15" t="s">
        <v>2413</v>
      </c>
      <c r="E1107" s="31">
        <v>0</v>
      </c>
      <c r="F1107" s="15" t="e">
        <f>MATCH(D1107,[2]Sheet1!$B:$B,0)</f>
        <v>#N/A</v>
      </c>
      <c r="G1107" s="32">
        <v>1</v>
      </c>
      <c r="H1107" s="18" t="s">
        <v>26</v>
      </c>
      <c r="I1107" s="18" t="s">
        <v>12</v>
      </c>
      <c r="J1107" s="15" t="s">
        <v>2401</v>
      </c>
    </row>
    <row r="1108" ht="15" customHeight="1" spans="2:10">
      <c r="B1108" s="27" t="s">
        <v>9</v>
      </c>
      <c r="C1108" s="15" t="s">
        <v>2414</v>
      </c>
      <c r="D1108" s="15" t="s">
        <v>2415</v>
      </c>
      <c r="E1108" s="31">
        <v>0</v>
      </c>
      <c r="F1108" s="15" t="e">
        <f>MATCH(D1108,[2]Sheet1!$B:$B,0)</f>
        <v>#N/A</v>
      </c>
      <c r="G1108" s="32">
        <v>0</v>
      </c>
      <c r="H1108" s="18" t="s">
        <v>12</v>
      </c>
      <c r="I1108" s="18" t="s">
        <v>12</v>
      </c>
      <c r="J1108" s="15" t="s">
        <v>2401</v>
      </c>
    </row>
    <row r="1109" ht="15" customHeight="1" spans="2:10">
      <c r="B1109" s="27" t="s">
        <v>9</v>
      </c>
      <c r="C1109" s="15" t="s">
        <v>2416</v>
      </c>
      <c r="D1109" s="15" t="s">
        <v>2417</v>
      </c>
      <c r="E1109" s="31">
        <v>0</v>
      </c>
      <c r="F1109" s="15" t="e">
        <f>MATCH(D1109,[2]Sheet1!$B:$B,0)</f>
        <v>#N/A</v>
      </c>
      <c r="G1109" s="32">
        <v>2</v>
      </c>
      <c r="H1109" s="18" t="s">
        <v>86</v>
      </c>
      <c r="I1109" s="18" t="s">
        <v>12</v>
      </c>
      <c r="J1109" s="15" t="s">
        <v>2401</v>
      </c>
    </row>
    <row r="1110" ht="15" customHeight="1" spans="2:10">
      <c r="B1110" s="27" t="s">
        <v>9</v>
      </c>
      <c r="C1110" s="15" t="s">
        <v>2418</v>
      </c>
      <c r="D1110" s="15" t="s">
        <v>2419</v>
      </c>
      <c r="E1110" s="31">
        <v>0</v>
      </c>
      <c r="F1110" s="15" t="e">
        <f>MATCH(D1110,[2]Sheet1!$B:$B,0)</f>
        <v>#N/A</v>
      </c>
      <c r="G1110" s="32">
        <v>1</v>
      </c>
      <c r="H1110" s="18" t="s">
        <v>26</v>
      </c>
      <c r="I1110" s="18" t="s">
        <v>12</v>
      </c>
      <c r="J1110" s="15" t="s">
        <v>2401</v>
      </c>
    </row>
    <row r="1111" ht="15" customHeight="1" spans="2:10">
      <c r="B1111" s="27" t="s">
        <v>9</v>
      </c>
      <c r="C1111" s="15" t="s">
        <v>2420</v>
      </c>
      <c r="D1111" s="15" t="s">
        <v>2421</v>
      </c>
      <c r="E1111" s="31">
        <v>0</v>
      </c>
      <c r="F1111" s="15" t="e">
        <f>MATCH(D1111,[2]Sheet1!$B:$B,0)</f>
        <v>#N/A</v>
      </c>
      <c r="G1111" s="32">
        <v>2</v>
      </c>
      <c r="H1111" s="18" t="s">
        <v>86</v>
      </c>
      <c r="I1111" s="18" t="s">
        <v>12</v>
      </c>
      <c r="J1111" s="15" t="s">
        <v>2401</v>
      </c>
    </row>
    <row r="1112" ht="15" customHeight="1" spans="2:10">
      <c r="B1112" s="27" t="s">
        <v>9</v>
      </c>
      <c r="C1112" s="15" t="s">
        <v>2422</v>
      </c>
      <c r="D1112" s="15" t="s">
        <v>2423</v>
      </c>
      <c r="E1112" s="31">
        <v>0</v>
      </c>
      <c r="F1112" s="15" t="e">
        <f>MATCH(D1112,[2]Sheet1!$B:$B,0)</f>
        <v>#N/A</v>
      </c>
      <c r="G1112" s="32">
        <v>2</v>
      </c>
      <c r="H1112" s="18" t="s">
        <v>86</v>
      </c>
      <c r="I1112" s="18" t="s">
        <v>12</v>
      </c>
      <c r="J1112" s="15" t="s">
        <v>2401</v>
      </c>
    </row>
    <row r="1113" ht="15" customHeight="1" spans="2:10">
      <c r="B1113" s="27" t="s">
        <v>9</v>
      </c>
      <c r="C1113" s="15" t="s">
        <v>2426</v>
      </c>
      <c r="D1113" s="15" t="s">
        <v>2427</v>
      </c>
      <c r="E1113" s="31">
        <v>0</v>
      </c>
      <c r="F1113" s="15" t="e">
        <f>MATCH(D1113,[2]Sheet1!$B:$B,0)</f>
        <v>#N/A</v>
      </c>
      <c r="G1113" s="32">
        <v>1</v>
      </c>
      <c r="H1113" s="18" t="s">
        <v>26</v>
      </c>
      <c r="I1113" s="18" t="s">
        <v>12</v>
      </c>
      <c r="J1113" s="15" t="s">
        <v>2401</v>
      </c>
    </row>
    <row r="1114" ht="15" customHeight="1" spans="2:10">
      <c r="B1114" s="27" t="s">
        <v>9</v>
      </c>
      <c r="C1114" s="15" t="s">
        <v>2431</v>
      </c>
      <c r="D1114" s="15" t="s">
        <v>2432</v>
      </c>
      <c r="E1114" s="31">
        <v>0</v>
      </c>
      <c r="F1114" s="15" t="e">
        <f>MATCH(D1114,[2]Sheet1!$B:$B,0)</f>
        <v>#N/A</v>
      </c>
      <c r="G1114" s="32">
        <v>1</v>
      </c>
      <c r="H1114" s="18" t="s">
        <v>26</v>
      </c>
      <c r="I1114" s="18" t="s">
        <v>12</v>
      </c>
      <c r="J1114" s="15" t="s">
        <v>2401</v>
      </c>
    </row>
    <row r="1115" ht="15" customHeight="1" spans="2:10">
      <c r="B1115" s="27" t="s">
        <v>9</v>
      </c>
      <c r="C1115" s="15" t="s">
        <v>2433</v>
      </c>
      <c r="D1115" s="15" t="s">
        <v>2434</v>
      </c>
      <c r="E1115" s="31">
        <v>0</v>
      </c>
      <c r="F1115" s="15" t="e">
        <f>MATCH(D1115,[2]Sheet1!$B:$B,0)</f>
        <v>#N/A</v>
      </c>
      <c r="G1115" s="32">
        <v>0</v>
      </c>
      <c r="H1115" s="18" t="s">
        <v>12</v>
      </c>
      <c r="I1115" s="18" t="s">
        <v>12</v>
      </c>
      <c r="J1115" s="15" t="s">
        <v>2401</v>
      </c>
    </row>
    <row r="1116" ht="15" customHeight="1" spans="2:10">
      <c r="B1116" s="27" t="s">
        <v>9</v>
      </c>
      <c r="C1116" s="15" t="s">
        <v>2435</v>
      </c>
      <c r="D1116" s="15" t="s">
        <v>2436</v>
      </c>
      <c r="E1116" s="31">
        <v>0</v>
      </c>
      <c r="F1116" s="15" t="e">
        <f>MATCH(D1116,[2]Sheet1!$B:$B,0)</f>
        <v>#N/A</v>
      </c>
      <c r="G1116" s="32">
        <v>2</v>
      </c>
      <c r="H1116" s="18" t="s">
        <v>26</v>
      </c>
      <c r="I1116" s="18" t="s">
        <v>26</v>
      </c>
      <c r="J1116" s="15" t="s">
        <v>2401</v>
      </c>
    </row>
    <row r="1117" ht="15" customHeight="1" spans="2:10">
      <c r="B1117" s="27" t="s">
        <v>9</v>
      </c>
      <c r="C1117" s="15" t="s">
        <v>2437</v>
      </c>
      <c r="D1117" s="15" t="s">
        <v>2438</v>
      </c>
      <c r="E1117" s="31">
        <v>0</v>
      </c>
      <c r="F1117" s="15" t="e">
        <f>MATCH(D1117,[2]Sheet1!$B:$B,0)</f>
        <v>#N/A</v>
      </c>
      <c r="G1117" s="32">
        <v>6</v>
      </c>
      <c r="H1117" s="18" t="s">
        <v>16</v>
      </c>
      <c r="I1117" s="18" t="s">
        <v>86</v>
      </c>
      <c r="J1117" s="15" t="s">
        <v>2401</v>
      </c>
    </row>
    <row r="1118" ht="15" customHeight="1" spans="2:10">
      <c r="B1118" s="27" t="s">
        <v>9</v>
      </c>
      <c r="C1118" s="15" t="s">
        <v>2439</v>
      </c>
      <c r="D1118" s="15" t="s">
        <v>2440</v>
      </c>
      <c r="E1118" s="31">
        <v>0</v>
      </c>
      <c r="F1118" s="15" t="e">
        <f>MATCH(D1118,[2]Sheet1!$B:$B,0)</f>
        <v>#N/A</v>
      </c>
      <c r="G1118" s="32">
        <v>2</v>
      </c>
      <c r="H1118" s="18" t="s">
        <v>86</v>
      </c>
      <c r="I1118" s="18" t="s">
        <v>12</v>
      </c>
      <c r="J1118" s="15" t="s">
        <v>2401</v>
      </c>
    </row>
    <row r="1119" ht="15" customHeight="1" spans="2:10">
      <c r="B1119" s="27" t="s">
        <v>9</v>
      </c>
      <c r="C1119" s="15" t="s">
        <v>2441</v>
      </c>
      <c r="D1119" s="15" t="s">
        <v>2442</v>
      </c>
      <c r="E1119" s="31">
        <v>0</v>
      </c>
      <c r="F1119" s="15" t="e">
        <f>MATCH(D1119,[2]Sheet1!$B:$B,0)</f>
        <v>#N/A</v>
      </c>
      <c r="G1119" s="32">
        <v>2</v>
      </c>
      <c r="H1119" s="18" t="s">
        <v>86</v>
      </c>
      <c r="I1119" s="18" t="s">
        <v>12</v>
      </c>
      <c r="J1119" s="15" t="s">
        <v>2401</v>
      </c>
    </row>
    <row r="1120" ht="15" customHeight="1" spans="2:10">
      <c r="B1120" s="27" t="s">
        <v>9</v>
      </c>
      <c r="C1120" s="15" t="s">
        <v>2445</v>
      </c>
      <c r="D1120" s="15" t="s">
        <v>2446</v>
      </c>
      <c r="E1120" s="31">
        <v>0</v>
      </c>
      <c r="F1120" s="15" t="e">
        <f>MATCH(D1120,[2]Sheet1!$B:$B,0)</f>
        <v>#N/A</v>
      </c>
      <c r="G1120" s="32">
        <v>1</v>
      </c>
      <c r="H1120" s="18" t="s">
        <v>26</v>
      </c>
      <c r="I1120" s="18" t="s">
        <v>12</v>
      </c>
      <c r="J1120" s="15" t="s">
        <v>2401</v>
      </c>
    </row>
    <row r="1121" ht="15" customHeight="1" spans="2:10">
      <c r="B1121" s="27" t="s">
        <v>9</v>
      </c>
      <c r="C1121" s="15" t="s">
        <v>2449</v>
      </c>
      <c r="D1121" s="15" t="s">
        <v>2450</v>
      </c>
      <c r="E1121" s="31">
        <v>0</v>
      </c>
      <c r="F1121" s="15" t="e">
        <f>MATCH(D1121,[2]Sheet1!$B:$B,0)</f>
        <v>#N/A</v>
      </c>
      <c r="G1121" s="32">
        <v>1</v>
      </c>
      <c r="H1121" s="18" t="s">
        <v>26</v>
      </c>
      <c r="I1121" s="18" t="s">
        <v>12</v>
      </c>
      <c r="J1121" s="15" t="s">
        <v>2401</v>
      </c>
    </row>
    <row r="1122" ht="15" customHeight="1" spans="2:10">
      <c r="B1122" s="27" t="s">
        <v>9</v>
      </c>
      <c r="C1122" s="15" t="s">
        <v>2451</v>
      </c>
      <c r="D1122" s="15" t="s">
        <v>2452</v>
      </c>
      <c r="E1122" s="31">
        <v>0</v>
      </c>
      <c r="F1122" s="15" t="e">
        <f>MATCH(D1122,[2]Sheet1!$B:$B,0)</f>
        <v>#N/A</v>
      </c>
      <c r="G1122" s="32">
        <v>0</v>
      </c>
      <c r="H1122" s="18" t="s">
        <v>12</v>
      </c>
      <c r="I1122" s="18" t="s">
        <v>12</v>
      </c>
      <c r="J1122" s="15" t="s">
        <v>2401</v>
      </c>
    </row>
    <row r="1123" ht="15" customHeight="1" spans="2:10">
      <c r="B1123" s="27" t="s">
        <v>9</v>
      </c>
      <c r="C1123" s="15" t="s">
        <v>2453</v>
      </c>
      <c r="D1123" s="15" t="s">
        <v>2454</v>
      </c>
      <c r="E1123" s="31">
        <v>0</v>
      </c>
      <c r="F1123" s="15" t="e">
        <f>MATCH(D1123,[2]Sheet1!$B:$B,0)</f>
        <v>#N/A</v>
      </c>
      <c r="G1123" s="32">
        <v>2</v>
      </c>
      <c r="H1123" s="18" t="s">
        <v>26</v>
      </c>
      <c r="I1123" s="18" t="s">
        <v>26</v>
      </c>
      <c r="J1123" s="15" t="s">
        <v>2401</v>
      </c>
    </row>
    <row r="1124" ht="30" customHeight="1" spans="2:10">
      <c r="B1124" s="26" t="s">
        <v>9</v>
      </c>
      <c r="C1124" s="15" t="s">
        <v>2455</v>
      </c>
      <c r="D1124" s="15" t="s">
        <v>2456</v>
      </c>
      <c r="E1124" s="31">
        <v>0</v>
      </c>
      <c r="F1124" s="15" t="e">
        <f>MATCH(D1124,[2]Sheet1!$B:$B,0)</f>
        <v>#N/A</v>
      </c>
      <c r="G1124" s="32">
        <v>1</v>
      </c>
      <c r="H1124" s="18" t="s">
        <v>26</v>
      </c>
      <c r="I1124" s="18" t="s">
        <v>12</v>
      </c>
      <c r="J1124" s="15" t="s">
        <v>2401</v>
      </c>
    </row>
    <row r="1125" ht="15" customHeight="1" spans="2:10">
      <c r="B1125" s="27" t="s">
        <v>9</v>
      </c>
      <c r="C1125" s="15" t="s">
        <v>2457</v>
      </c>
      <c r="D1125" s="15" t="s">
        <v>2458</v>
      </c>
      <c r="E1125" s="31">
        <v>0</v>
      </c>
      <c r="F1125" s="15" t="e">
        <f>MATCH(D1125,[2]Sheet1!$B:$B,0)</f>
        <v>#N/A</v>
      </c>
      <c r="G1125" s="32">
        <v>2</v>
      </c>
      <c r="H1125" s="18" t="s">
        <v>86</v>
      </c>
      <c r="I1125" s="18" t="s">
        <v>12</v>
      </c>
      <c r="J1125" s="15" t="s">
        <v>2401</v>
      </c>
    </row>
    <row r="1126" ht="15" customHeight="1" spans="2:10">
      <c r="B1126" s="27" t="s">
        <v>9</v>
      </c>
      <c r="C1126" s="15" t="s">
        <v>2459</v>
      </c>
      <c r="D1126" s="15" t="s">
        <v>2460</v>
      </c>
      <c r="E1126" s="31">
        <v>0</v>
      </c>
      <c r="F1126" s="15" t="e">
        <f>MATCH(D1126,[2]Sheet1!$B:$B,0)</f>
        <v>#N/A</v>
      </c>
      <c r="G1126" s="32">
        <v>2</v>
      </c>
      <c r="H1126" s="18" t="s">
        <v>86</v>
      </c>
      <c r="I1126" s="18" t="s">
        <v>12</v>
      </c>
      <c r="J1126" s="15" t="s">
        <v>2401</v>
      </c>
    </row>
    <row r="1127" ht="15" customHeight="1" spans="2:10">
      <c r="B1127" s="27" t="s">
        <v>9</v>
      </c>
      <c r="C1127" s="15" t="s">
        <v>2486</v>
      </c>
      <c r="D1127" s="15" t="s">
        <v>2487</v>
      </c>
      <c r="E1127" s="31">
        <v>0</v>
      </c>
      <c r="F1127" s="15" t="e">
        <f>MATCH(D1127,[2]Sheet1!$B:$B,0)</f>
        <v>#N/A</v>
      </c>
      <c r="G1127" s="32">
        <v>0</v>
      </c>
      <c r="H1127" s="18" t="s">
        <v>12</v>
      </c>
      <c r="I1127" s="18" t="s">
        <v>12</v>
      </c>
      <c r="J1127" s="15" t="s">
        <v>2485</v>
      </c>
    </row>
    <row r="1128" ht="15" customHeight="1" spans="2:10">
      <c r="B1128" s="27" t="s">
        <v>9</v>
      </c>
      <c r="C1128" s="15" t="s">
        <v>2488</v>
      </c>
      <c r="D1128" s="15" t="s">
        <v>2489</v>
      </c>
      <c r="E1128" s="31">
        <v>0</v>
      </c>
      <c r="F1128" s="15" t="e">
        <f>MATCH(D1128,[2]Sheet1!$B:$B,0)</f>
        <v>#N/A</v>
      </c>
      <c r="G1128" s="32">
        <v>0</v>
      </c>
      <c r="H1128" s="18" t="s">
        <v>12</v>
      </c>
      <c r="I1128" s="18" t="s">
        <v>12</v>
      </c>
      <c r="J1128" s="15" t="s">
        <v>2485</v>
      </c>
    </row>
    <row r="1129" ht="15" customHeight="1" spans="2:10">
      <c r="B1129" s="27" t="s">
        <v>9</v>
      </c>
      <c r="C1129" s="15" t="s">
        <v>2521</v>
      </c>
      <c r="D1129" s="15" t="s">
        <v>2522</v>
      </c>
      <c r="E1129" s="31">
        <v>0</v>
      </c>
      <c r="F1129" s="15" t="e">
        <f>MATCH(D1129,[2]Sheet1!$B:$B,0)</f>
        <v>#N/A</v>
      </c>
      <c r="G1129" s="32">
        <v>3</v>
      </c>
      <c r="H1129" s="18" t="s">
        <v>86</v>
      </c>
      <c r="I1129" s="18" t="s">
        <v>26</v>
      </c>
      <c r="J1129" s="15" t="s">
        <v>9</v>
      </c>
    </row>
    <row r="1130" ht="15" customHeight="1" spans="1:10">
      <c r="A1130" s="23" t="s">
        <v>2955</v>
      </c>
      <c r="B1130" s="27" t="s">
        <v>9</v>
      </c>
      <c r="C1130" s="15" t="s">
        <v>2553</v>
      </c>
      <c r="D1130" s="15" t="s">
        <v>2554</v>
      </c>
      <c r="E1130" s="31">
        <v>200</v>
      </c>
      <c r="F1130" s="15" t="e">
        <f>MATCH(D1130,[2]Sheet1!$B:$B,0)</f>
        <v>#N/A</v>
      </c>
      <c r="G1130" s="32">
        <v>30</v>
      </c>
      <c r="H1130" s="18" t="s">
        <v>321</v>
      </c>
      <c r="I1130" s="18" t="s">
        <v>191</v>
      </c>
      <c r="J1130" s="15" t="s">
        <v>2539</v>
      </c>
    </row>
    <row r="1131" ht="15" customHeight="1" spans="2:10">
      <c r="B1131" s="27" t="s">
        <v>9</v>
      </c>
      <c r="C1131" s="15" t="s">
        <v>2565</v>
      </c>
      <c r="D1131" s="15" t="s">
        <v>2566</v>
      </c>
      <c r="E1131" s="31">
        <v>0</v>
      </c>
      <c r="F1131" s="15" t="e">
        <f>MATCH(D1131,[2]Sheet1!$B:$B,0)</f>
        <v>#N/A</v>
      </c>
      <c r="G1131" s="32">
        <v>0</v>
      </c>
      <c r="H1131" s="18" t="s">
        <v>12</v>
      </c>
      <c r="I1131" s="18" t="s">
        <v>12</v>
      </c>
      <c r="J1131" s="15" t="s">
        <v>2562</v>
      </c>
    </row>
    <row r="1132" ht="15" customHeight="1" spans="2:10">
      <c r="B1132" s="27" t="s">
        <v>9</v>
      </c>
      <c r="C1132" s="15" t="s">
        <v>2567</v>
      </c>
      <c r="D1132" s="15" t="s">
        <v>2568</v>
      </c>
      <c r="E1132" s="31">
        <v>0</v>
      </c>
      <c r="F1132" s="15" t="e">
        <f>MATCH(D1132,[2]Sheet1!$B:$B,0)</f>
        <v>#N/A</v>
      </c>
      <c r="G1132" s="32">
        <v>0</v>
      </c>
      <c r="H1132" s="18" t="s">
        <v>12</v>
      </c>
      <c r="I1132" s="18" t="s">
        <v>12</v>
      </c>
      <c r="J1132" s="15" t="s">
        <v>2562</v>
      </c>
    </row>
    <row r="1133" ht="15" customHeight="1" spans="2:10">
      <c r="B1133" s="27" t="s">
        <v>9</v>
      </c>
      <c r="C1133" s="15" t="s">
        <v>2569</v>
      </c>
      <c r="D1133" s="15" t="s">
        <v>2570</v>
      </c>
      <c r="E1133" s="31">
        <v>0</v>
      </c>
      <c r="F1133" s="15" t="e">
        <f>MATCH(D1133,[2]Sheet1!$B:$B,0)</f>
        <v>#N/A</v>
      </c>
      <c r="G1133" s="32">
        <v>0</v>
      </c>
      <c r="H1133" s="18" t="s">
        <v>12</v>
      </c>
      <c r="I1133" s="18" t="s">
        <v>12</v>
      </c>
      <c r="J1133" s="15" t="s">
        <v>2562</v>
      </c>
    </row>
    <row r="1134" ht="15" customHeight="1" spans="2:10">
      <c r="B1134" s="27" t="s">
        <v>9</v>
      </c>
      <c r="C1134" s="15" t="s">
        <v>2571</v>
      </c>
      <c r="D1134" s="15" t="s">
        <v>2572</v>
      </c>
      <c r="E1134" s="31">
        <v>0</v>
      </c>
      <c r="F1134" s="15" t="e">
        <f>MATCH(D1134,[2]Sheet1!$B:$B,0)</f>
        <v>#N/A</v>
      </c>
      <c r="G1134" s="32">
        <v>0</v>
      </c>
      <c r="H1134" s="18" t="s">
        <v>12</v>
      </c>
      <c r="I1134" s="18" t="s">
        <v>12</v>
      </c>
      <c r="J1134" s="15" t="s">
        <v>2562</v>
      </c>
    </row>
    <row r="1135" ht="15" customHeight="1" spans="2:10">
      <c r="B1135" s="27" t="s">
        <v>9</v>
      </c>
      <c r="C1135" s="15" t="s">
        <v>2573</v>
      </c>
      <c r="D1135" s="15" t="s">
        <v>2574</v>
      </c>
      <c r="E1135" s="31">
        <v>1800</v>
      </c>
      <c r="F1135" s="15" t="e">
        <f>MATCH(D1135,[2]Sheet1!$B:$B,0)</f>
        <v>#N/A</v>
      </c>
      <c r="G1135" s="32">
        <v>10</v>
      </c>
      <c r="H1135" s="18" t="s">
        <v>20</v>
      </c>
      <c r="I1135" s="18" t="s">
        <v>16</v>
      </c>
      <c r="J1135" s="15" t="s">
        <v>2575</v>
      </c>
    </row>
    <row r="1136" ht="15" customHeight="1" spans="2:10">
      <c r="B1136" s="27" t="s">
        <v>9</v>
      </c>
      <c r="C1136" s="15" t="s">
        <v>2576</v>
      </c>
      <c r="D1136" s="15" t="s">
        <v>2577</v>
      </c>
      <c r="E1136" s="31">
        <v>0</v>
      </c>
      <c r="F1136" s="15" t="e">
        <f>MATCH(D1136,[2]Sheet1!$B:$B,0)</f>
        <v>#N/A</v>
      </c>
      <c r="G1136" s="32">
        <v>2</v>
      </c>
      <c r="H1136" s="18" t="s">
        <v>26</v>
      </c>
      <c r="I1136" s="18" t="s">
        <v>26</v>
      </c>
      <c r="J1136" s="15" t="s">
        <v>2575</v>
      </c>
    </row>
    <row r="1137" ht="15" customHeight="1" spans="2:10">
      <c r="B1137" s="27" t="s">
        <v>9</v>
      </c>
      <c r="C1137" s="15" t="s">
        <v>2578</v>
      </c>
      <c r="D1137" s="15" t="s">
        <v>2579</v>
      </c>
      <c r="E1137" s="31">
        <v>0</v>
      </c>
      <c r="F1137" s="15" t="e">
        <f>MATCH(D1137,[2]Sheet1!$B:$B,0)</f>
        <v>#N/A</v>
      </c>
      <c r="G1137" s="32">
        <v>2</v>
      </c>
      <c r="H1137" s="18" t="s">
        <v>86</v>
      </c>
      <c r="I1137" s="18" t="s">
        <v>12</v>
      </c>
      <c r="J1137" s="15" t="s">
        <v>2575</v>
      </c>
    </row>
    <row r="1138" ht="15" customHeight="1" spans="2:10">
      <c r="B1138" s="27" t="s">
        <v>9</v>
      </c>
      <c r="C1138" s="15" t="s">
        <v>2580</v>
      </c>
      <c r="D1138" s="15" t="s">
        <v>2581</v>
      </c>
      <c r="E1138" s="31">
        <v>0</v>
      </c>
      <c r="F1138" s="15" t="e">
        <f>MATCH(D1138,[2]Sheet1!$B:$B,0)</f>
        <v>#N/A</v>
      </c>
      <c r="G1138" s="32">
        <v>2</v>
      </c>
      <c r="H1138" s="18" t="s">
        <v>26</v>
      </c>
      <c r="I1138" s="18" t="s">
        <v>26</v>
      </c>
      <c r="J1138" s="15" t="s">
        <v>2575</v>
      </c>
    </row>
    <row r="1139" ht="15" customHeight="1" spans="2:10">
      <c r="B1139" s="27" t="s">
        <v>9</v>
      </c>
      <c r="C1139" s="15" t="s">
        <v>2582</v>
      </c>
      <c r="D1139" s="15" t="s">
        <v>2583</v>
      </c>
      <c r="E1139" s="31">
        <v>0</v>
      </c>
      <c r="F1139" s="15" t="e">
        <f>MATCH(D1139,[2]Sheet1!$B:$B,0)</f>
        <v>#N/A</v>
      </c>
      <c r="G1139" s="32">
        <v>1</v>
      </c>
      <c r="H1139" s="18" t="s">
        <v>26</v>
      </c>
      <c r="I1139" s="18" t="s">
        <v>12</v>
      </c>
      <c r="J1139" s="15" t="s">
        <v>2575</v>
      </c>
    </row>
    <row r="1140" ht="15" customHeight="1" spans="2:10">
      <c r="B1140" s="27" t="s">
        <v>9</v>
      </c>
      <c r="C1140" s="15" t="s">
        <v>2584</v>
      </c>
      <c r="D1140" s="15" t="s">
        <v>2585</v>
      </c>
      <c r="E1140" s="31">
        <v>0</v>
      </c>
      <c r="F1140" s="15" t="e">
        <f>MATCH(D1140,[2]Sheet1!$B:$B,0)</f>
        <v>#N/A</v>
      </c>
      <c r="G1140" s="32">
        <v>10</v>
      </c>
      <c r="H1140" s="18" t="s">
        <v>153</v>
      </c>
      <c r="I1140" s="18" t="s">
        <v>86</v>
      </c>
      <c r="J1140" s="15" t="s">
        <v>2575</v>
      </c>
    </row>
    <row r="1141" ht="15" customHeight="1" spans="2:10">
      <c r="B1141" s="27" t="s">
        <v>9</v>
      </c>
      <c r="C1141" s="15" t="s">
        <v>2592</v>
      </c>
      <c r="D1141" s="15" t="s">
        <v>2593</v>
      </c>
      <c r="E1141" s="31">
        <v>0</v>
      </c>
      <c r="F1141" s="15" t="e">
        <f>MATCH(D1141,[2]Sheet1!$B:$B,0)</f>
        <v>#N/A</v>
      </c>
      <c r="G1141" s="32">
        <v>0</v>
      </c>
      <c r="H1141" s="18" t="s">
        <v>12</v>
      </c>
      <c r="I1141" s="18" t="s">
        <v>12</v>
      </c>
      <c r="J1141" s="15" t="s">
        <v>2591</v>
      </c>
    </row>
    <row r="1142" ht="15" customHeight="1" spans="2:10">
      <c r="B1142" s="27" t="s">
        <v>9</v>
      </c>
      <c r="C1142" s="15" t="s">
        <v>2594</v>
      </c>
      <c r="D1142" s="15" t="s">
        <v>2595</v>
      </c>
      <c r="E1142" s="31">
        <v>0</v>
      </c>
      <c r="F1142" s="15" t="e">
        <f>MATCH(D1142,[2]Sheet1!$B:$B,0)</f>
        <v>#N/A</v>
      </c>
      <c r="G1142" s="32">
        <v>8</v>
      </c>
      <c r="H1142" s="18" t="s">
        <v>153</v>
      </c>
      <c r="I1142" s="18" t="s">
        <v>12</v>
      </c>
      <c r="J1142" s="15" t="s">
        <v>2591</v>
      </c>
    </row>
    <row r="1143" ht="15" customHeight="1" spans="2:10">
      <c r="B1143" s="27" t="s">
        <v>9</v>
      </c>
      <c r="C1143" s="15" t="s">
        <v>2601</v>
      </c>
      <c r="D1143" s="15" t="s">
        <v>2602</v>
      </c>
      <c r="E1143" s="31">
        <v>0</v>
      </c>
      <c r="F1143" s="15" t="e">
        <f>MATCH(D1143,[2]Sheet1!$B:$B,0)</f>
        <v>#N/A</v>
      </c>
      <c r="G1143" s="32">
        <v>1</v>
      </c>
      <c r="H1143" s="18" t="s">
        <v>26</v>
      </c>
      <c r="I1143" s="18" t="s">
        <v>12</v>
      </c>
      <c r="J1143" s="15" t="s">
        <v>2600</v>
      </c>
    </row>
    <row r="1144" ht="15" customHeight="1" spans="2:10">
      <c r="B1144" s="27" t="s">
        <v>9</v>
      </c>
      <c r="C1144" s="15" t="s">
        <v>2603</v>
      </c>
      <c r="D1144" s="15" t="s">
        <v>2604</v>
      </c>
      <c r="E1144" s="31">
        <v>0</v>
      </c>
      <c r="F1144" s="15" t="e">
        <f>MATCH(D1144,[2]Sheet1!$B:$B,0)</f>
        <v>#N/A</v>
      </c>
      <c r="G1144" s="32">
        <v>2</v>
      </c>
      <c r="H1144" s="18" t="s">
        <v>86</v>
      </c>
      <c r="I1144" s="18" t="s">
        <v>12</v>
      </c>
      <c r="J1144" s="15" t="s">
        <v>2600</v>
      </c>
    </row>
    <row r="1145" ht="15" customHeight="1" spans="2:10">
      <c r="B1145" s="27" t="s">
        <v>9</v>
      </c>
      <c r="C1145" s="15" t="s">
        <v>2610</v>
      </c>
      <c r="D1145" s="15" t="s">
        <v>2611</v>
      </c>
      <c r="E1145" s="31">
        <v>690</v>
      </c>
      <c r="F1145" s="15" t="e">
        <f>MATCH(D1145,[2]Sheet1!$B:$B,0)</f>
        <v>#N/A</v>
      </c>
      <c r="G1145" s="32">
        <v>8</v>
      </c>
      <c r="H1145" s="18" t="s">
        <v>240</v>
      </c>
      <c r="I1145" s="18" t="s">
        <v>26</v>
      </c>
      <c r="J1145" s="15" t="s">
        <v>2612</v>
      </c>
    </row>
    <row r="1146" ht="15" customHeight="1" spans="2:10">
      <c r="B1146" s="27" t="s">
        <v>9</v>
      </c>
      <c r="C1146" s="15" t="s">
        <v>2613</v>
      </c>
      <c r="D1146" s="15" t="s">
        <v>2614</v>
      </c>
      <c r="E1146" s="31">
        <v>0</v>
      </c>
      <c r="F1146" s="15" t="e">
        <f>MATCH(D1146,[2]Sheet1!$B:$B,0)</f>
        <v>#N/A</v>
      </c>
      <c r="G1146" s="32">
        <v>18</v>
      </c>
      <c r="H1146" s="18" t="s">
        <v>418</v>
      </c>
      <c r="I1146" s="18" t="s">
        <v>12</v>
      </c>
      <c r="J1146" s="15" t="s">
        <v>2612</v>
      </c>
    </row>
    <row r="1147" ht="15" customHeight="1" spans="2:10">
      <c r="B1147" s="27" t="s">
        <v>9</v>
      </c>
      <c r="C1147" s="15" t="s">
        <v>2615</v>
      </c>
      <c r="D1147" s="15" t="s">
        <v>2616</v>
      </c>
      <c r="E1147" s="31">
        <v>0</v>
      </c>
      <c r="F1147" s="15" t="e">
        <f>MATCH(D1147,[2]Sheet1!$B:$B,0)</f>
        <v>#N/A</v>
      </c>
      <c r="G1147" s="32">
        <v>5</v>
      </c>
      <c r="H1147" s="18" t="s">
        <v>142</v>
      </c>
      <c r="I1147" s="18" t="s">
        <v>12</v>
      </c>
      <c r="J1147" s="15" t="s">
        <v>2612</v>
      </c>
    </row>
    <row r="1148" ht="15" customHeight="1" spans="2:10">
      <c r="B1148" s="27" t="s">
        <v>9</v>
      </c>
      <c r="C1148" s="15" t="s">
        <v>2617</v>
      </c>
      <c r="D1148" s="15" t="s">
        <v>2618</v>
      </c>
      <c r="E1148" s="31">
        <v>0</v>
      </c>
      <c r="F1148" s="15" t="e">
        <f>MATCH(D1148,[2]Sheet1!$B:$B,0)</f>
        <v>#N/A</v>
      </c>
      <c r="G1148" s="32">
        <v>2</v>
      </c>
      <c r="H1148" s="18" t="s">
        <v>86</v>
      </c>
      <c r="I1148" s="18" t="s">
        <v>12</v>
      </c>
      <c r="J1148" s="15" t="s">
        <v>2612</v>
      </c>
    </row>
    <row r="1149" ht="15" customHeight="1" spans="2:10">
      <c r="B1149" s="27" t="s">
        <v>9</v>
      </c>
      <c r="C1149" s="15" t="s">
        <v>2619</v>
      </c>
      <c r="D1149" s="15" t="s">
        <v>2620</v>
      </c>
      <c r="E1149" s="31">
        <v>0</v>
      </c>
      <c r="F1149" s="15" t="e">
        <f>MATCH(D1149,[2]Sheet1!$B:$B,0)</f>
        <v>#N/A</v>
      </c>
      <c r="G1149" s="32">
        <v>5</v>
      </c>
      <c r="H1149" s="18" t="s">
        <v>142</v>
      </c>
      <c r="I1149" s="18" t="s">
        <v>12</v>
      </c>
      <c r="J1149" s="15" t="s">
        <v>2612</v>
      </c>
    </row>
    <row r="1150" ht="15" customHeight="1" spans="2:10">
      <c r="B1150" s="27" t="s">
        <v>9</v>
      </c>
      <c r="C1150" s="15" t="s">
        <v>2621</v>
      </c>
      <c r="D1150" s="15" t="s">
        <v>2622</v>
      </c>
      <c r="E1150" s="31">
        <v>0</v>
      </c>
      <c r="F1150" s="15" t="e">
        <f>MATCH(D1150,[2]Sheet1!$B:$B,0)</f>
        <v>#N/A</v>
      </c>
      <c r="G1150" s="32">
        <v>3</v>
      </c>
      <c r="H1150" s="18" t="s">
        <v>30</v>
      </c>
      <c r="I1150" s="18" t="s">
        <v>12</v>
      </c>
      <c r="J1150" s="15" t="s">
        <v>2612</v>
      </c>
    </row>
    <row r="1151" ht="15" customHeight="1" spans="2:10">
      <c r="B1151" s="27" t="s">
        <v>9</v>
      </c>
      <c r="C1151" s="15" t="s">
        <v>2623</v>
      </c>
      <c r="D1151" s="15" t="s">
        <v>2624</v>
      </c>
      <c r="E1151" s="31">
        <v>0</v>
      </c>
      <c r="F1151" s="15" t="e">
        <f>MATCH(D1151,[2]Sheet1!$B:$B,0)</f>
        <v>#N/A</v>
      </c>
      <c r="G1151" s="32">
        <v>5</v>
      </c>
      <c r="H1151" s="18" t="s">
        <v>16</v>
      </c>
      <c r="I1151" s="18" t="s">
        <v>26</v>
      </c>
      <c r="J1151" s="15" t="s">
        <v>2612</v>
      </c>
    </row>
    <row r="1152" ht="15" customHeight="1" spans="2:10">
      <c r="B1152" s="27" t="s">
        <v>9</v>
      </c>
      <c r="C1152" s="15" t="s">
        <v>2625</v>
      </c>
      <c r="D1152" s="15" t="s">
        <v>2626</v>
      </c>
      <c r="E1152" s="31">
        <v>0</v>
      </c>
      <c r="F1152" s="15" t="e">
        <f>MATCH(D1152,[2]Sheet1!$B:$B,0)</f>
        <v>#N/A</v>
      </c>
      <c r="G1152" s="32">
        <v>5</v>
      </c>
      <c r="H1152" s="18" t="s">
        <v>142</v>
      </c>
      <c r="I1152" s="18" t="s">
        <v>12</v>
      </c>
      <c r="J1152" s="15" t="s">
        <v>2612</v>
      </c>
    </row>
    <row r="1153" ht="15" customHeight="1" spans="2:10">
      <c r="B1153" s="27" t="s">
        <v>9</v>
      </c>
      <c r="C1153" s="15" t="s">
        <v>2627</v>
      </c>
      <c r="D1153" s="15" t="s">
        <v>2628</v>
      </c>
      <c r="E1153" s="31">
        <v>0</v>
      </c>
      <c r="F1153" s="15" t="e">
        <f>MATCH(D1153,[2]Sheet1!$B:$B,0)</f>
        <v>#N/A</v>
      </c>
      <c r="G1153" s="32">
        <v>4</v>
      </c>
      <c r="H1153" s="18" t="s">
        <v>16</v>
      </c>
      <c r="I1153" s="18" t="s">
        <v>12</v>
      </c>
      <c r="J1153" s="15" t="s">
        <v>2612</v>
      </c>
    </row>
    <row r="1154" ht="15" customHeight="1" spans="2:10">
      <c r="B1154" s="27" t="s">
        <v>9</v>
      </c>
      <c r="C1154" s="15" t="s">
        <v>2629</v>
      </c>
      <c r="D1154" s="15" t="s">
        <v>2630</v>
      </c>
      <c r="E1154" s="31">
        <v>0</v>
      </c>
      <c r="F1154" s="15" t="e">
        <f>MATCH(D1154,[2]Sheet1!$B:$B,0)</f>
        <v>#N/A</v>
      </c>
      <c r="G1154" s="32">
        <v>6</v>
      </c>
      <c r="H1154" s="18" t="s">
        <v>20</v>
      </c>
      <c r="I1154" s="18" t="s">
        <v>12</v>
      </c>
      <c r="J1154" s="15" t="s">
        <v>2612</v>
      </c>
    </row>
    <row r="1155" ht="15" customHeight="1" spans="2:10">
      <c r="B1155" s="27" t="s">
        <v>9</v>
      </c>
      <c r="C1155" s="15" t="s">
        <v>2631</v>
      </c>
      <c r="D1155" s="15" t="s">
        <v>2632</v>
      </c>
      <c r="E1155" s="31">
        <v>0</v>
      </c>
      <c r="F1155" s="15" t="e">
        <f>MATCH(D1155,[2]Sheet1!$B:$B,0)</f>
        <v>#N/A</v>
      </c>
      <c r="G1155" s="32">
        <v>3</v>
      </c>
      <c r="H1155" s="18" t="s">
        <v>30</v>
      </c>
      <c r="I1155" s="18" t="s">
        <v>12</v>
      </c>
      <c r="J1155" s="15" t="s">
        <v>2612</v>
      </c>
    </row>
    <row r="1156" ht="15" customHeight="1" spans="2:10">
      <c r="B1156" s="27" t="s">
        <v>9</v>
      </c>
      <c r="C1156" s="15" t="s">
        <v>2633</v>
      </c>
      <c r="D1156" s="15" t="s">
        <v>2634</v>
      </c>
      <c r="E1156" s="31">
        <v>0</v>
      </c>
      <c r="F1156" s="15" t="e">
        <f>MATCH(D1156,[2]Sheet1!$B:$B,0)</f>
        <v>#N/A</v>
      </c>
      <c r="G1156" s="32">
        <v>4</v>
      </c>
      <c r="H1156" s="18" t="s">
        <v>16</v>
      </c>
      <c r="I1156" s="18" t="s">
        <v>12</v>
      </c>
      <c r="J1156" s="15" t="s">
        <v>2612</v>
      </c>
    </row>
    <row r="1157" ht="15" customHeight="1" spans="2:10">
      <c r="B1157" s="27" t="s">
        <v>9</v>
      </c>
      <c r="C1157" s="15" t="s">
        <v>2674</v>
      </c>
      <c r="D1157" s="15" t="s">
        <v>2675</v>
      </c>
      <c r="E1157" s="31">
        <v>0</v>
      </c>
      <c r="F1157" s="15" t="e">
        <f>MATCH(D1157,[2]Sheet1!$B:$B,0)</f>
        <v>#N/A</v>
      </c>
      <c r="G1157" s="32">
        <v>0</v>
      </c>
      <c r="H1157" s="18" t="s">
        <v>12</v>
      </c>
      <c r="I1157" s="18" t="s">
        <v>12</v>
      </c>
      <c r="J1157" s="15" t="s">
        <v>2676</v>
      </c>
    </row>
    <row r="1158" ht="15" customHeight="1" spans="2:10">
      <c r="B1158" s="27" t="s">
        <v>9</v>
      </c>
      <c r="C1158" s="15" t="s">
        <v>2677</v>
      </c>
      <c r="D1158" s="15" t="s">
        <v>2678</v>
      </c>
      <c r="E1158" s="31">
        <v>0</v>
      </c>
      <c r="F1158" s="15" t="e">
        <f>MATCH(D1158,[2]Sheet1!$B:$B,0)</f>
        <v>#N/A</v>
      </c>
      <c r="G1158" s="32">
        <v>0</v>
      </c>
      <c r="H1158" s="18" t="s">
        <v>12</v>
      </c>
      <c r="I1158" s="18" t="s">
        <v>12</v>
      </c>
      <c r="J1158" s="15" t="s">
        <v>2676</v>
      </c>
    </row>
    <row r="1159" ht="15" customHeight="1" spans="2:10">
      <c r="B1159" s="27" t="s">
        <v>9</v>
      </c>
      <c r="C1159" s="15" t="s">
        <v>2679</v>
      </c>
      <c r="D1159" s="15" t="s">
        <v>2680</v>
      </c>
      <c r="E1159" s="31">
        <v>600</v>
      </c>
      <c r="F1159" s="15" t="e">
        <f>MATCH(D1159,[2]Sheet1!$B:$B,0)</f>
        <v>#N/A</v>
      </c>
      <c r="G1159" s="32">
        <v>2</v>
      </c>
      <c r="H1159" s="18" t="s">
        <v>26</v>
      </c>
      <c r="I1159" s="18" t="s">
        <v>26</v>
      </c>
      <c r="J1159" s="15" t="s">
        <v>2676</v>
      </c>
    </row>
    <row r="1160" ht="15" customHeight="1" spans="2:10">
      <c r="B1160" s="27" t="s">
        <v>9</v>
      </c>
      <c r="C1160" s="15" t="s">
        <v>2681</v>
      </c>
      <c r="D1160" s="15" t="s">
        <v>2682</v>
      </c>
      <c r="E1160" s="31">
        <v>0</v>
      </c>
      <c r="F1160" s="15" t="e">
        <f>MATCH(D1160,[2]Sheet1!$B:$B,0)</f>
        <v>#N/A</v>
      </c>
      <c r="G1160" s="32">
        <v>4</v>
      </c>
      <c r="H1160" s="18" t="s">
        <v>30</v>
      </c>
      <c r="I1160" s="18" t="s">
        <v>26</v>
      </c>
      <c r="J1160" s="15" t="s">
        <v>2683</v>
      </c>
    </row>
    <row r="1161" ht="15" customHeight="1" spans="2:10">
      <c r="B1161" s="27" t="s">
        <v>9</v>
      </c>
      <c r="C1161" s="15" t="s">
        <v>2684</v>
      </c>
      <c r="D1161" s="15" t="s">
        <v>2685</v>
      </c>
      <c r="E1161" s="31">
        <v>0</v>
      </c>
      <c r="F1161" s="15" t="e">
        <f>MATCH(D1161,[2]Sheet1!$B:$B,0)</f>
        <v>#N/A</v>
      </c>
      <c r="G1161" s="32">
        <v>5</v>
      </c>
      <c r="H1161" s="18" t="s">
        <v>142</v>
      </c>
      <c r="I1161" s="18" t="s">
        <v>12</v>
      </c>
      <c r="J1161" s="15" t="s">
        <v>2683</v>
      </c>
    </row>
    <row r="1162" ht="15" customHeight="1" spans="2:10">
      <c r="B1162" s="27" t="s">
        <v>9</v>
      </c>
      <c r="C1162" s="15" t="s">
        <v>2686</v>
      </c>
      <c r="D1162" s="15" t="s">
        <v>2687</v>
      </c>
      <c r="E1162" s="31">
        <v>0</v>
      </c>
      <c r="F1162" s="15" t="e">
        <f>MATCH(D1162,[2]Sheet1!$B:$B,0)</f>
        <v>#N/A</v>
      </c>
      <c r="G1162" s="32">
        <v>13</v>
      </c>
      <c r="H1162" s="18" t="s">
        <v>282</v>
      </c>
      <c r="I1162" s="18" t="s">
        <v>12</v>
      </c>
      <c r="J1162" s="15" t="s">
        <v>2683</v>
      </c>
    </row>
    <row r="1163" ht="15" customHeight="1" spans="2:10">
      <c r="B1163" s="27" t="s">
        <v>9</v>
      </c>
      <c r="C1163" s="15" t="s">
        <v>2688</v>
      </c>
      <c r="D1163" s="15" t="s">
        <v>2689</v>
      </c>
      <c r="E1163" s="31">
        <v>600</v>
      </c>
      <c r="F1163" s="15" t="e">
        <f>MATCH(D1163,[2]Sheet1!$B:$B,0)</f>
        <v>#N/A</v>
      </c>
      <c r="G1163" s="32">
        <v>6</v>
      </c>
      <c r="H1163" s="18" t="s">
        <v>142</v>
      </c>
      <c r="I1163" s="18" t="s">
        <v>26</v>
      </c>
      <c r="J1163" s="15" t="s">
        <v>2683</v>
      </c>
    </row>
    <row r="1164" ht="15" customHeight="1" spans="2:10">
      <c r="B1164" s="27" t="s">
        <v>9</v>
      </c>
      <c r="C1164" s="15" t="s">
        <v>2690</v>
      </c>
      <c r="D1164" s="15" t="s">
        <v>2691</v>
      </c>
      <c r="E1164" s="31">
        <v>0</v>
      </c>
      <c r="F1164" s="15" t="e">
        <f>MATCH(D1164,[2]Sheet1!$B:$B,0)</f>
        <v>#N/A</v>
      </c>
      <c r="G1164" s="32">
        <v>5</v>
      </c>
      <c r="H1164" s="18" t="s">
        <v>142</v>
      </c>
      <c r="I1164" s="18" t="s">
        <v>12</v>
      </c>
      <c r="J1164" s="15" t="s">
        <v>2683</v>
      </c>
    </row>
    <row r="1165" ht="15" customHeight="1" spans="2:10">
      <c r="B1165" s="27" t="s">
        <v>9</v>
      </c>
      <c r="C1165" s="15" t="s">
        <v>2692</v>
      </c>
      <c r="D1165" s="15" t="s">
        <v>2693</v>
      </c>
      <c r="E1165" s="31">
        <v>0</v>
      </c>
      <c r="F1165" s="15" t="e">
        <f>MATCH(D1165,[2]Sheet1!$B:$B,0)</f>
        <v>#N/A</v>
      </c>
      <c r="G1165" s="32">
        <v>13</v>
      </c>
      <c r="H1165" s="18" t="s">
        <v>282</v>
      </c>
      <c r="I1165" s="18" t="s">
        <v>12</v>
      </c>
      <c r="J1165" s="15" t="s">
        <v>2683</v>
      </c>
    </row>
    <row r="1166" ht="15" customHeight="1" spans="2:10">
      <c r="B1166" s="27" t="s">
        <v>9</v>
      </c>
      <c r="C1166" s="15" t="s">
        <v>2694</v>
      </c>
      <c r="D1166" s="15" t="s">
        <v>2695</v>
      </c>
      <c r="E1166" s="31">
        <v>0</v>
      </c>
      <c r="F1166" s="15" t="e">
        <f>MATCH(D1166,[2]Sheet1!$B:$B,0)</f>
        <v>#N/A</v>
      </c>
      <c r="G1166" s="32">
        <v>16</v>
      </c>
      <c r="H1166" s="18" t="s">
        <v>645</v>
      </c>
      <c r="I1166" s="18" t="s">
        <v>12</v>
      </c>
      <c r="J1166" s="15" t="s">
        <v>2683</v>
      </c>
    </row>
    <row r="1167" ht="15" customHeight="1" spans="2:10">
      <c r="B1167" s="27" t="s">
        <v>9</v>
      </c>
      <c r="C1167" s="15" t="s">
        <v>2696</v>
      </c>
      <c r="D1167" s="15" t="s">
        <v>2697</v>
      </c>
      <c r="E1167" s="31">
        <v>0</v>
      </c>
      <c r="F1167" s="15" t="e">
        <f>MATCH(D1167,[2]Sheet1!$B:$B,0)</f>
        <v>#N/A</v>
      </c>
      <c r="G1167" s="32">
        <v>10</v>
      </c>
      <c r="H1167" s="18" t="s">
        <v>331</v>
      </c>
      <c r="I1167" s="18" t="s">
        <v>12</v>
      </c>
      <c r="J1167" s="15" t="s">
        <v>2683</v>
      </c>
    </row>
    <row r="1168" ht="15" customHeight="1" spans="2:10">
      <c r="B1168" s="27" t="s">
        <v>9</v>
      </c>
      <c r="C1168" s="15" t="s">
        <v>2698</v>
      </c>
      <c r="D1168" s="15" t="s">
        <v>2699</v>
      </c>
      <c r="E1168" s="31">
        <v>0</v>
      </c>
      <c r="F1168" s="15" t="e">
        <f>MATCH(D1168,[2]Sheet1!$B:$B,0)</f>
        <v>#N/A</v>
      </c>
      <c r="G1168" s="32">
        <v>22</v>
      </c>
      <c r="H1168" s="18" t="s">
        <v>321</v>
      </c>
      <c r="I1168" s="18" t="s">
        <v>26</v>
      </c>
      <c r="J1168" s="15" t="s">
        <v>2683</v>
      </c>
    </row>
    <row r="1169" ht="15" customHeight="1" spans="2:10">
      <c r="B1169" s="27" t="s">
        <v>9</v>
      </c>
      <c r="C1169" s="15" t="s">
        <v>2700</v>
      </c>
      <c r="D1169" s="15" t="s">
        <v>2701</v>
      </c>
      <c r="E1169" s="31">
        <v>0</v>
      </c>
      <c r="F1169" s="15" t="e">
        <f>MATCH(D1169,[2]Sheet1!$B:$B,0)</f>
        <v>#N/A</v>
      </c>
      <c r="G1169" s="32">
        <v>17</v>
      </c>
      <c r="H1169" s="18" t="s">
        <v>262</v>
      </c>
      <c r="I1169" s="18" t="s">
        <v>12</v>
      </c>
      <c r="J1169" s="15" t="s">
        <v>2683</v>
      </c>
    </row>
    <row r="1170" ht="15" customHeight="1" spans="2:10">
      <c r="B1170" s="27" t="s">
        <v>9</v>
      </c>
      <c r="C1170" s="15" t="s">
        <v>2742</v>
      </c>
      <c r="D1170" s="15" t="s">
        <v>2743</v>
      </c>
      <c r="E1170" s="31">
        <v>0</v>
      </c>
      <c r="F1170" s="15" t="e">
        <f>MATCH(D1170,[2]Sheet1!$B:$B,0)</f>
        <v>#N/A</v>
      </c>
      <c r="G1170" s="32">
        <v>0</v>
      </c>
      <c r="H1170" s="18" t="s">
        <v>12</v>
      </c>
      <c r="I1170" s="18" t="s">
        <v>12</v>
      </c>
      <c r="J1170" s="15" t="s">
        <v>2741</v>
      </c>
    </row>
    <row r="1171" ht="15" customHeight="1" spans="2:10">
      <c r="B1171" s="27" t="s">
        <v>9</v>
      </c>
      <c r="C1171" s="15" t="s">
        <v>2744</v>
      </c>
      <c r="D1171" s="15" t="s">
        <v>2745</v>
      </c>
      <c r="E1171" s="31">
        <v>0</v>
      </c>
      <c r="F1171" s="15" t="e">
        <f>MATCH(D1171,[2]Sheet1!$B:$B,0)</f>
        <v>#N/A</v>
      </c>
      <c r="G1171" s="32">
        <v>0</v>
      </c>
      <c r="H1171" s="18" t="s">
        <v>12</v>
      </c>
      <c r="I1171" s="18" t="s">
        <v>12</v>
      </c>
      <c r="J1171" s="15" t="s">
        <v>2741</v>
      </c>
    </row>
    <row r="1172" ht="15" customHeight="1" spans="2:10">
      <c r="B1172" s="27" t="s">
        <v>9</v>
      </c>
      <c r="C1172" s="15" t="s">
        <v>2750</v>
      </c>
      <c r="D1172" s="15" t="s">
        <v>2751</v>
      </c>
      <c r="E1172" s="31">
        <v>0</v>
      </c>
      <c r="F1172" s="15" t="e">
        <f>MATCH(D1172,[2]Sheet1!$B:$B,0)</f>
        <v>#N/A</v>
      </c>
      <c r="G1172" s="32">
        <v>1</v>
      </c>
      <c r="H1172" s="18" t="s">
        <v>26</v>
      </c>
      <c r="I1172" s="18" t="s">
        <v>12</v>
      </c>
      <c r="J1172" s="15" t="s">
        <v>2741</v>
      </c>
    </row>
    <row r="1173" ht="15" customHeight="1" spans="2:10">
      <c r="B1173" s="27" t="s">
        <v>9</v>
      </c>
      <c r="C1173" s="15" t="s">
        <v>2752</v>
      </c>
      <c r="D1173" s="15" t="s">
        <v>2753</v>
      </c>
      <c r="E1173" s="31">
        <v>0</v>
      </c>
      <c r="F1173" s="15" t="e">
        <f>MATCH(D1173,[2]Sheet1!$B:$B,0)</f>
        <v>#N/A</v>
      </c>
      <c r="G1173" s="32">
        <v>0</v>
      </c>
      <c r="H1173" s="18" t="s">
        <v>12</v>
      </c>
      <c r="I1173" s="18" t="s">
        <v>12</v>
      </c>
      <c r="J1173" s="15" t="s">
        <v>2741</v>
      </c>
    </row>
    <row r="1174" ht="15" customHeight="1" spans="2:10">
      <c r="B1174" s="27" t="s">
        <v>9</v>
      </c>
      <c r="C1174" s="15" t="s">
        <v>2754</v>
      </c>
      <c r="D1174" s="15" t="s">
        <v>2755</v>
      </c>
      <c r="E1174" s="31">
        <v>0</v>
      </c>
      <c r="F1174" s="15" t="e">
        <f>MATCH(D1174,[2]Sheet1!$B:$B,0)</f>
        <v>#N/A</v>
      </c>
      <c r="G1174" s="32">
        <v>3</v>
      </c>
      <c r="H1174" s="18" t="s">
        <v>26</v>
      </c>
      <c r="I1174" s="18" t="s">
        <v>86</v>
      </c>
      <c r="J1174" s="15" t="s">
        <v>2741</v>
      </c>
    </row>
    <row r="1175" ht="15" customHeight="1" spans="2:10">
      <c r="B1175" s="27" t="s">
        <v>9</v>
      </c>
      <c r="C1175" s="15" t="s">
        <v>2756</v>
      </c>
      <c r="D1175" s="15" t="s">
        <v>2757</v>
      </c>
      <c r="E1175" s="31">
        <v>0</v>
      </c>
      <c r="F1175" s="15" t="e">
        <f>MATCH(D1175,[2]Sheet1!$B:$B,0)</f>
        <v>#N/A</v>
      </c>
      <c r="G1175" s="32">
        <v>0</v>
      </c>
      <c r="H1175" s="18" t="s">
        <v>12</v>
      </c>
      <c r="I1175" s="18" t="s">
        <v>12</v>
      </c>
      <c r="J1175" s="15" t="s">
        <v>2741</v>
      </c>
    </row>
    <row r="1176" ht="15" customHeight="1" spans="2:10">
      <c r="B1176" s="36" t="s">
        <v>7</v>
      </c>
      <c r="C1176" s="37" t="s">
        <v>2760</v>
      </c>
      <c r="D1176" s="37"/>
      <c r="E1176" s="38"/>
      <c r="F1176" s="15" t="e">
        <f>MATCH(D1176,[2]Sheet1!$B:$B,0)</f>
        <v>#N/A</v>
      </c>
      <c r="G1176" s="38"/>
      <c r="H1176" s="37"/>
      <c r="I1176" s="37"/>
      <c r="J1176" s="37"/>
    </row>
    <row r="1177" ht="15" customHeight="1" spans="2:10">
      <c r="B1177" s="27" t="s">
        <v>9</v>
      </c>
      <c r="C1177" s="15" t="s">
        <v>2783</v>
      </c>
      <c r="D1177" s="15" t="s">
        <v>2784</v>
      </c>
      <c r="E1177" s="31">
        <v>0</v>
      </c>
      <c r="F1177" s="15" t="e">
        <f>MATCH(D1177,[2]Sheet1!$B:$B,0)</f>
        <v>#N/A</v>
      </c>
      <c r="G1177" s="32">
        <v>0</v>
      </c>
      <c r="H1177" s="18" t="s">
        <v>12</v>
      </c>
      <c r="I1177" s="18" t="s">
        <v>12</v>
      </c>
      <c r="J1177" s="15"/>
    </row>
    <row r="1178" ht="15" customHeight="1" spans="2:10">
      <c r="B1178" s="27" t="s">
        <v>9</v>
      </c>
      <c r="C1178" s="15" t="s">
        <v>2802</v>
      </c>
      <c r="D1178" s="15" t="s">
        <v>2803</v>
      </c>
      <c r="E1178" s="31">
        <v>0</v>
      </c>
      <c r="F1178" s="15" t="e">
        <f>MATCH(D1178,[2]Sheet1!$B:$B,0)</f>
        <v>#N/A</v>
      </c>
      <c r="G1178" s="32">
        <v>2</v>
      </c>
      <c r="H1178" s="18" t="s">
        <v>86</v>
      </c>
      <c r="I1178" s="18" t="s">
        <v>12</v>
      </c>
      <c r="J1178" s="15"/>
    </row>
    <row r="1179" ht="15" customHeight="1" spans="2:10">
      <c r="B1179" s="27" t="s">
        <v>9</v>
      </c>
      <c r="C1179" s="15" t="s">
        <v>2804</v>
      </c>
      <c r="D1179" s="15" t="s">
        <v>2805</v>
      </c>
      <c r="E1179" s="31">
        <v>590</v>
      </c>
      <c r="F1179" s="15" t="e">
        <f>MATCH(D1179,[2]Sheet1!$B:$B,0)</f>
        <v>#N/A</v>
      </c>
      <c r="G1179" s="32">
        <v>3</v>
      </c>
      <c r="H1179" s="18" t="s">
        <v>30</v>
      </c>
      <c r="I1179" s="18" t="s">
        <v>12</v>
      </c>
      <c r="J1179" s="15"/>
    </row>
    <row r="1180" ht="15" customHeight="1" spans="2:10">
      <c r="B1180" s="27" t="s">
        <v>9</v>
      </c>
      <c r="C1180" s="15" t="s">
        <v>2806</v>
      </c>
      <c r="D1180" s="15" t="s">
        <v>2807</v>
      </c>
      <c r="E1180" s="31">
        <v>0</v>
      </c>
      <c r="F1180" s="15" t="e">
        <f>MATCH(D1180,[2]Sheet1!$B:$B,0)</f>
        <v>#N/A</v>
      </c>
      <c r="G1180" s="32">
        <v>3</v>
      </c>
      <c r="H1180" s="18" t="s">
        <v>30</v>
      </c>
      <c r="I1180" s="18" t="s">
        <v>12</v>
      </c>
      <c r="J1180" s="15"/>
    </row>
    <row r="1181" ht="15" customHeight="1" spans="2:10">
      <c r="B1181" s="27" t="s">
        <v>9</v>
      </c>
      <c r="C1181" s="15" t="s">
        <v>2843</v>
      </c>
      <c r="D1181" s="15" t="s">
        <v>2844</v>
      </c>
      <c r="E1181" s="31">
        <v>350</v>
      </c>
      <c r="F1181" s="15" t="e">
        <f>MATCH(D1181,[2]Sheet1!$B:$B,0)</f>
        <v>#N/A</v>
      </c>
      <c r="G1181" s="32">
        <v>0</v>
      </c>
      <c r="H1181" s="18" t="s">
        <v>12</v>
      </c>
      <c r="I1181" s="18" t="s">
        <v>12</v>
      </c>
      <c r="J1181" s="15" t="s">
        <v>2845</v>
      </c>
    </row>
    <row r="1182" ht="15" customHeight="1" spans="2:10">
      <c r="B1182" s="27" t="s">
        <v>9</v>
      </c>
      <c r="C1182" s="15" t="s">
        <v>2849</v>
      </c>
      <c r="D1182" s="15" t="s">
        <v>2850</v>
      </c>
      <c r="E1182" s="31">
        <v>0</v>
      </c>
      <c r="F1182" s="15" t="e">
        <f>MATCH(D1182,[2]Sheet1!$B:$B,0)</f>
        <v>#N/A</v>
      </c>
      <c r="G1182" s="32">
        <v>14</v>
      </c>
      <c r="H1182" s="18" t="s">
        <v>281</v>
      </c>
      <c r="I1182" s="18" t="s">
        <v>30</v>
      </c>
      <c r="J1182" s="15" t="s">
        <v>2799</v>
      </c>
    </row>
    <row r="1183" ht="15" customHeight="1" spans="2:10">
      <c r="B1183" s="27" t="s">
        <v>9</v>
      </c>
      <c r="C1183" s="15" t="s">
        <v>2860</v>
      </c>
      <c r="D1183" s="15" t="s">
        <v>2861</v>
      </c>
      <c r="E1183" s="31">
        <v>650</v>
      </c>
      <c r="F1183" s="15" t="e">
        <f>MATCH(D1183,[2]Sheet1!$B:$B,0)</f>
        <v>#N/A</v>
      </c>
      <c r="G1183" s="32">
        <v>23</v>
      </c>
      <c r="H1183" s="18" t="s">
        <v>282</v>
      </c>
      <c r="I1183" s="18" t="s">
        <v>331</v>
      </c>
      <c r="J1183" s="15" t="s">
        <v>2862</v>
      </c>
    </row>
    <row r="1184" ht="15" customHeight="1" spans="2:10">
      <c r="B1184" s="27" t="s">
        <v>9</v>
      </c>
      <c r="C1184" s="15" t="s">
        <v>2863</v>
      </c>
      <c r="D1184" s="15" t="s">
        <v>2864</v>
      </c>
      <c r="E1184" s="31">
        <v>650</v>
      </c>
      <c r="F1184" s="15" t="e">
        <f>MATCH(D1184,[2]Sheet1!$B:$B,0)</f>
        <v>#N/A</v>
      </c>
      <c r="G1184" s="32">
        <v>14</v>
      </c>
      <c r="H1184" s="18" t="s">
        <v>282</v>
      </c>
      <c r="I1184" s="18" t="s">
        <v>26</v>
      </c>
      <c r="J1184" s="15" t="s">
        <v>2862</v>
      </c>
    </row>
    <row r="1185" ht="15" customHeight="1" spans="2:10">
      <c r="B1185" s="27" t="s">
        <v>9</v>
      </c>
      <c r="C1185" s="15" t="s">
        <v>2865</v>
      </c>
      <c r="D1185" s="15" t="s">
        <v>2866</v>
      </c>
      <c r="E1185" s="31">
        <v>650</v>
      </c>
      <c r="F1185" s="15" t="e">
        <f>MATCH(D1185,[2]Sheet1!$B:$B,0)</f>
        <v>#N/A</v>
      </c>
      <c r="G1185" s="32">
        <v>29</v>
      </c>
      <c r="H1185" s="18" t="s">
        <v>1035</v>
      </c>
      <c r="I1185" s="18" t="s">
        <v>86</v>
      </c>
      <c r="J1185" s="15" t="s">
        <v>2862</v>
      </c>
    </row>
    <row r="1186" ht="15" customHeight="1" spans="2:10">
      <c r="B1186" s="27" t="s">
        <v>9</v>
      </c>
      <c r="C1186" s="15" t="s">
        <v>2867</v>
      </c>
      <c r="D1186" s="15" t="s">
        <v>2868</v>
      </c>
      <c r="E1186" s="31">
        <v>650</v>
      </c>
      <c r="F1186" s="15" t="e">
        <f>MATCH(D1186,[2]Sheet1!$B:$B,0)</f>
        <v>#N/A</v>
      </c>
      <c r="G1186" s="32">
        <v>20</v>
      </c>
      <c r="H1186" s="18" t="s">
        <v>152</v>
      </c>
      <c r="I1186" s="18" t="s">
        <v>20</v>
      </c>
      <c r="J1186" s="15" t="s">
        <v>2862</v>
      </c>
    </row>
    <row r="1187" ht="15" customHeight="1" spans="2:10">
      <c r="B1187" s="27" t="s">
        <v>9</v>
      </c>
      <c r="C1187" s="15" t="s">
        <v>2869</v>
      </c>
      <c r="D1187" s="15" t="s">
        <v>2870</v>
      </c>
      <c r="E1187" s="31">
        <v>0</v>
      </c>
      <c r="F1187" s="15" t="e">
        <f>MATCH(D1187,[2]Sheet1!$B:$B,0)</f>
        <v>#N/A</v>
      </c>
      <c r="G1187" s="32">
        <v>27</v>
      </c>
      <c r="H1187" s="18" t="s">
        <v>281</v>
      </c>
      <c r="I1187" s="18" t="s">
        <v>645</v>
      </c>
      <c r="J1187" s="15" t="s">
        <v>2862</v>
      </c>
    </row>
    <row r="1188" ht="15" customHeight="1" spans="2:10">
      <c r="B1188" s="27" t="s">
        <v>9</v>
      </c>
      <c r="C1188" s="15" t="s">
        <v>2871</v>
      </c>
      <c r="D1188" s="15" t="s">
        <v>2872</v>
      </c>
      <c r="E1188" s="31">
        <v>0</v>
      </c>
      <c r="F1188" s="15" t="e">
        <f>MATCH(D1188,[2]Sheet1!$B:$B,0)</f>
        <v>#N/A</v>
      </c>
      <c r="G1188" s="32">
        <v>18</v>
      </c>
      <c r="H1188" s="18" t="s">
        <v>152</v>
      </c>
      <c r="I1188" s="18" t="s">
        <v>16</v>
      </c>
      <c r="J1188" s="15" t="s">
        <v>2862</v>
      </c>
    </row>
    <row r="1189" ht="15" customHeight="1" spans="2:10">
      <c r="B1189" s="27" t="s">
        <v>9</v>
      </c>
      <c r="C1189" s="15" t="s">
        <v>2873</v>
      </c>
      <c r="D1189" s="15" t="s">
        <v>2874</v>
      </c>
      <c r="E1189" s="31">
        <v>0</v>
      </c>
      <c r="F1189" s="15" t="e">
        <f>MATCH(D1189,[2]Sheet1!$B:$B,0)</f>
        <v>#N/A</v>
      </c>
      <c r="G1189" s="32">
        <v>39</v>
      </c>
      <c r="H1189" s="18" t="s">
        <v>645</v>
      </c>
      <c r="I1189" s="18" t="s">
        <v>374</v>
      </c>
      <c r="J1189" s="15" t="s">
        <v>2862</v>
      </c>
    </row>
    <row r="1190" ht="15" customHeight="1" spans="2:10">
      <c r="B1190" s="27" t="s">
        <v>9</v>
      </c>
      <c r="C1190" s="15" t="s">
        <v>2875</v>
      </c>
      <c r="D1190" s="15" t="s">
        <v>2876</v>
      </c>
      <c r="E1190" s="31">
        <v>0</v>
      </c>
      <c r="F1190" s="15" t="e">
        <f>MATCH(D1190,[2]Sheet1!$B:$B,0)</f>
        <v>#N/A</v>
      </c>
      <c r="G1190" s="32">
        <v>25</v>
      </c>
      <c r="H1190" s="18" t="s">
        <v>191</v>
      </c>
      <c r="I1190" s="18" t="s">
        <v>645</v>
      </c>
      <c r="J1190" s="15" t="s">
        <v>2862</v>
      </c>
    </row>
    <row r="1191" ht="15" customHeight="1" spans="2:10">
      <c r="B1191" s="27" t="s">
        <v>9</v>
      </c>
      <c r="C1191" s="15" t="s">
        <v>2877</v>
      </c>
      <c r="D1191" s="15" t="s">
        <v>2878</v>
      </c>
      <c r="E1191" s="31">
        <v>0</v>
      </c>
      <c r="F1191" s="15" t="e">
        <f>MATCH(D1191,[2]Sheet1!$B:$B,0)</f>
        <v>#N/A</v>
      </c>
      <c r="G1191" s="32">
        <v>24</v>
      </c>
      <c r="H1191" s="18" t="s">
        <v>191</v>
      </c>
      <c r="I1191" s="18" t="s">
        <v>245</v>
      </c>
      <c r="J1191" s="15" t="s">
        <v>2862</v>
      </c>
    </row>
    <row r="1192" ht="15" customHeight="1" spans="2:10">
      <c r="B1192" s="27" t="s">
        <v>9</v>
      </c>
      <c r="C1192" s="15" t="s">
        <v>2879</v>
      </c>
      <c r="D1192" s="15" t="s">
        <v>2880</v>
      </c>
      <c r="E1192" s="31">
        <v>0</v>
      </c>
      <c r="F1192" s="15" t="e">
        <f>MATCH(D1192,[2]Sheet1!$B:$B,0)</f>
        <v>#N/A</v>
      </c>
      <c r="G1192" s="32">
        <v>14</v>
      </c>
      <c r="H1192" s="18" t="s">
        <v>282</v>
      </c>
      <c r="I1192" s="18" t="s">
        <v>26</v>
      </c>
      <c r="J1192" s="15" t="s">
        <v>2862</v>
      </c>
    </row>
    <row r="1193" ht="15" customHeight="1" spans="2:10">
      <c r="B1193" s="27" t="s">
        <v>9</v>
      </c>
      <c r="C1193" s="15" t="s">
        <v>2881</v>
      </c>
      <c r="D1193" s="15" t="s">
        <v>2882</v>
      </c>
      <c r="E1193" s="31">
        <v>0</v>
      </c>
      <c r="F1193" s="15" t="e">
        <f>MATCH(D1193,[2]Sheet1!$B:$B,0)</f>
        <v>#N/A</v>
      </c>
      <c r="G1193" s="32">
        <v>33</v>
      </c>
      <c r="H1193" s="18" t="s">
        <v>1023</v>
      </c>
      <c r="I1193" s="18" t="s">
        <v>16</v>
      </c>
      <c r="J1193" s="15" t="s">
        <v>2862</v>
      </c>
    </row>
    <row r="1194" ht="15" customHeight="1" spans="2:10">
      <c r="B1194" s="27" t="s">
        <v>9</v>
      </c>
      <c r="C1194" s="15" t="s">
        <v>2883</v>
      </c>
      <c r="D1194" s="15" t="s">
        <v>2884</v>
      </c>
      <c r="E1194" s="31">
        <v>0</v>
      </c>
      <c r="F1194" s="15" t="e">
        <f>MATCH(D1194,[2]Sheet1!$B:$B,0)</f>
        <v>#N/A</v>
      </c>
      <c r="G1194" s="32">
        <v>20</v>
      </c>
      <c r="H1194" s="18" t="s">
        <v>152</v>
      </c>
      <c r="I1194" s="18" t="s">
        <v>20</v>
      </c>
      <c r="J1194" s="15" t="s">
        <v>2862</v>
      </c>
    </row>
    <row r="1195" ht="15" customHeight="1" spans="2:10">
      <c r="B1195" s="27" t="s">
        <v>9</v>
      </c>
      <c r="C1195" s="15" t="s">
        <v>2885</v>
      </c>
      <c r="D1195" s="15" t="s">
        <v>2886</v>
      </c>
      <c r="E1195" s="31">
        <v>0</v>
      </c>
      <c r="F1195" s="15" t="e">
        <f>MATCH(D1195,[2]Sheet1!$B:$B,0)</f>
        <v>#N/A</v>
      </c>
      <c r="G1195" s="32">
        <v>18</v>
      </c>
      <c r="H1195" s="18" t="s">
        <v>245</v>
      </c>
      <c r="I1195" s="18" t="s">
        <v>30</v>
      </c>
      <c r="J1195" s="15" t="s">
        <v>2862</v>
      </c>
    </row>
    <row r="1196" ht="15" customHeight="1" spans="2:10">
      <c r="B1196" s="27" t="s">
        <v>9</v>
      </c>
      <c r="C1196" s="15" t="s">
        <v>2887</v>
      </c>
      <c r="D1196" s="15" t="s">
        <v>2888</v>
      </c>
      <c r="E1196" s="31">
        <v>0</v>
      </c>
      <c r="F1196" s="15" t="e">
        <f>MATCH(D1196,[2]Sheet1!$B:$B,0)</f>
        <v>#N/A</v>
      </c>
      <c r="G1196" s="32">
        <v>19</v>
      </c>
      <c r="H1196" s="18" t="s">
        <v>282</v>
      </c>
      <c r="I1196" s="18" t="s">
        <v>20</v>
      </c>
      <c r="J1196" s="15" t="s">
        <v>2862</v>
      </c>
    </row>
    <row r="1197" ht="15" customHeight="1" spans="2:10">
      <c r="B1197" s="27" t="s">
        <v>9</v>
      </c>
      <c r="C1197" s="15" t="s">
        <v>2889</v>
      </c>
      <c r="D1197" s="15" t="s">
        <v>2890</v>
      </c>
      <c r="E1197" s="31">
        <v>0</v>
      </c>
      <c r="F1197" s="15" t="e">
        <f>MATCH(D1197,[2]Sheet1!$B:$B,0)</f>
        <v>#N/A</v>
      </c>
      <c r="G1197" s="32">
        <v>26</v>
      </c>
      <c r="H1197" s="18" t="s">
        <v>77</v>
      </c>
      <c r="I1197" s="18" t="s">
        <v>20</v>
      </c>
      <c r="J1197" s="15" t="s">
        <v>2862</v>
      </c>
    </row>
    <row r="1198" ht="15" customHeight="1" spans="2:10">
      <c r="B1198" s="27" t="s">
        <v>9</v>
      </c>
      <c r="C1198" s="15" t="s">
        <v>2891</v>
      </c>
      <c r="D1198" s="15" t="s">
        <v>2892</v>
      </c>
      <c r="E1198" s="31">
        <v>0</v>
      </c>
      <c r="F1198" s="15" t="e">
        <f>MATCH(D1198,[2]Sheet1!$B:$B,0)</f>
        <v>#N/A</v>
      </c>
      <c r="G1198" s="32">
        <v>25</v>
      </c>
      <c r="H1198" s="18" t="s">
        <v>262</v>
      </c>
      <c r="I1198" s="18" t="s">
        <v>153</v>
      </c>
      <c r="J1198" s="15" t="s">
        <v>2862</v>
      </c>
    </row>
    <row r="1199" ht="15" customHeight="1" spans="2:10">
      <c r="B1199" s="27" t="s">
        <v>9</v>
      </c>
      <c r="C1199" s="15" t="s">
        <v>2893</v>
      </c>
      <c r="D1199" s="15" t="s">
        <v>2894</v>
      </c>
      <c r="E1199" s="31">
        <v>450</v>
      </c>
      <c r="F1199" s="15" t="e">
        <f>MATCH(D1199,[2]Sheet1!$B:$B,0)</f>
        <v>#N/A</v>
      </c>
      <c r="G1199" s="32">
        <v>10</v>
      </c>
      <c r="H1199" s="18" t="s">
        <v>331</v>
      </c>
      <c r="I1199" s="18" t="s">
        <v>12</v>
      </c>
      <c r="J1199" s="15" t="s">
        <v>2895</v>
      </c>
    </row>
    <row r="1200" ht="15" customHeight="1" spans="2:10">
      <c r="B1200" s="27" t="s">
        <v>9</v>
      </c>
      <c r="C1200" s="15" t="s">
        <v>2917</v>
      </c>
      <c r="D1200" s="15" t="s">
        <v>2918</v>
      </c>
      <c r="E1200" s="31">
        <v>0</v>
      </c>
      <c r="F1200" s="15" t="e">
        <f>MATCH(D1200,[2]Sheet1!$B:$B,0)</f>
        <v>#N/A</v>
      </c>
      <c r="G1200" s="32">
        <v>50</v>
      </c>
      <c r="H1200" s="18" t="s">
        <v>1035</v>
      </c>
      <c r="I1200" s="18" t="s">
        <v>374</v>
      </c>
      <c r="J1200" s="15" t="s">
        <v>2910</v>
      </c>
    </row>
    <row r="1201" ht="15" customHeight="1" spans="2:10">
      <c r="B1201" s="27" t="s">
        <v>9</v>
      </c>
      <c r="C1201" s="15" t="s">
        <v>2921</v>
      </c>
      <c r="D1201" s="15" t="s">
        <v>2922</v>
      </c>
      <c r="E1201" s="31">
        <v>0</v>
      </c>
      <c r="F1201" s="15" t="e">
        <f>MATCH(D1201,[2]Sheet1!$B:$B,0)</f>
        <v>#N/A</v>
      </c>
      <c r="G1201" s="32">
        <v>14</v>
      </c>
      <c r="H1201" s="18" t="s">
        <v>146</v>
      </c>
      <c r="I1201" s="18" t="s">
        <v>86</v>
      </c>
      <c r="J1201" s="15"/>
    </row>
    <row r="1202" ht="15" customHeight="1" spans="2:10">
      <c r="B1202" s="27" t="s">
        <v>9</v>
      </c>
      <c r="C1202" s="15" t="s">
        <v>2933</v>
      </c>
      <c r="D1202" s="15" t="s">
        <v>2934</v>
      </c>
      <c r="E1202" s="31">
        <v>0</v>
      </c>
      <c r="F1202" s="15" t="e">
        <f>MATCH(D1202,[2]Sheet1!$B:$B,0)</f>
        <v>#N/A</v>
      </c>
      <c r="G1202" s="32">
        <v>77</v>
      </c>
      <c r="H1202" s="18" t="s">
        <v>996</v>
      </c>
      <c r="I1202" s="18" t="s">
        <v>262</v>
      </c>
      <c r="J1202" s="15" t="s">
        <v>2935</v>
      </c>
    </row>
    <row r="1203" ht="15" customHeight="1" spans="2:10">
      <c r="B1203" s="27" t="s">
        <v>9</v>
      </c>
      <c r="C1203" s="15" t="s">
        <v>2940</v>
      </c>
      <c r="D1203" s="15" t="s">
        <v>2941</v>
      </c>
      <c r="E1203" s="31">
        <v>890</v>
      </c>
      <c r="F1203" s="15" t="e">
        <f>MATCH(D1203,[2]Sheet1!$B:$B,0)</f>
        <v>#N/A</v>
      </c>
      <c r="G1203" s="32">
        <v>4</v>
      </c>
      <c r="H1203" s="18" t="s">
        <v>86</v>
      </c>
      <c r="I1203" s="18" t="s">
        <v>86</v>
      </c>
      <c r="J1203" s="15" t="s">
        <v>2942</v>
      </c>
    </row>
    <row r="1204" ht="15" customHeight="1" spans="2:10">
      <c r="B1204" s="27" t="s">
        <v>9</v>
      </c>
      <c r="C1204" s="15" t="s">
        <v>2943</v>
      </c>
      <c r="D1204" s="15" t="s">
        <v>2944</v>
      </c>
      <c r="E1204" s="31">
        <v>890</v>
      </c>
      <c r="F1204" s="15" t="e">
        <f>MATCH(D1204,[2]Sheet1!$B:$B,0)</f>
        <v>#N/A</v>
      </c>
      <c r="G1204" s="32">
        <v>4</v>
      </c>
      <c r="H1204" s="18" t="s">
        <v>86</v>
      </c>
      <c r="I1204" s="18" t="s">
        <v>86</v>
      </c>
      <c r="J1204" s="15" t="s">
        <v>2942</v>
      </c>
    </row>
    <row r="1205" ht="15" customHeight="1" spans="2:10">
      <c r="B1205" s="27" t="s">
        <v>9</v>
      </c>
      <c r="C1205" s="15" t="s">
        <v>2945</v>
      </c>
      <c r="D1205" s="15" t="s">
        <v>2946</v>
      </c>
      <c r="E1205" s="31">
        <v>0</v>
      </c>
      <c r="F1205" s="15" t="e">
        <f>MATCH(D1205,[2]Sheet1!$B:$B,0)</f>
        <v>#N/A</v>
      </c>
      <c r="G1205" s="32">
        <v>35</v>
      </c>
      <c r="H1205" s="18" t="s">
        <v>374</v>
      </c>
      <c r="I1205" s="18" t="s">
        <v>146</v>
      </c>
      <c r="J1205" s="15" t="s">
        <v>2799</v>
      </c>
    </row>
    <row r="1206" ht="15" customHeight="1" spans="2:10">
      <c r="B1206" s="40">
        <v>1350</v>
      </c>
      <c r="C1206" s="41"/>
      <c r="D1206" s="42"/>
      <c r="E1206" s="46"/>
      <c r="F1206" s="15" t="e">
        <f>MATCH(D1206,[2]Sheet1!$B:$B,0)</f>
        <v>#N/A</v>
      </c>
      <c r="G1206" s="47">
        <v>32697</v>
      </c>
      <c r="H1206" s="42"/>
      <c r="I1206" s="42"/>
      <c r="J1206" s="42"/>
    </row>
    <row r="1207" ht="14.25" customHeight="1" spans="2:10">
      <c r="B1207" s="43" t="s">
        <v>7</v>
      </c>
      <c r="C1207" s="44" t="s">
        <v>8</v>
      </c>
      <c r="D1207" s="45"/>
      <c r="E1207" s="48"/>
      <c r="F1207" s="15" t="e">
        <f>MATCH(D1207,[2]Sheet1!$B:$B,0)</f>
        <v>#N/A</v>
      </c>
      <c r="G1207" s="49"/>
      <c r="H1207" s="45"/>
      <c r="I1207" s="45"/>
      <c r="J1207" s="50"/>
    </row>
  </sheetData>
  <sortState ref="A2:J1207">
    <sortCondition ref="F2:F1207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342"/>
  <sheetViews>
    <sheetView workbookViewId="0">
      <selection activeCell="A1" sqref="A1"/>
    </sheetView>
  </sheetViews>
  <sheetFormatPr defaultColWidth="11" defaultRowHeight="14"/>
  <cols>
    <col min="2" max="2" width="6.6640625" style="13" customWidth="1"/>
    <col min="3" max="3" width="26.8359375" style="13" customWidth="1"/>
    <col min="4" max="4" width="8" style="13" customWidth="1"/>
    <col min="5" max="5" width="6" style="13" customWidth="1"/>
    <col min="6" max="6" width="4.3359375" style="13" customWidth="1"/>
    <col min="7" max="7" width="4" style="13" customWidth="1"/>
    <col min="8" max="8" width="7.6640625" style="13" customWidth="1"/>
    <col min="9" max="9" width="11.1640625" style="13" customWidth="1"/>
  </cols>
  <sheetData>
    <row r="1" ht="68" spans="2:9">
      <c r="B1"/>
      <c r="C1" s="14" t="s">
        <v>1</v>
      </c>
      <c r="D1" s="14" t="s">
        <v>2956</v>
      </c>
      <c r="E1" s="14" t="s">
        <v>3</v>
      </c>
      <c r="F1" s="17" t="s">
        <v>4</v>
      </c>
      <c r="G1" s="17" t="s">
        <v>5</v>
      </c>
      <c r="H1" s="14" t="s">
        <v>2</v>
      </c>
      <c r="I1" s="14" t="s">
        <v>6</v>
      </c>
    </row>
    <row r="2" ht="28" spans="2:9">
      <c r="B2" s="15" t="s">
        <v>892</v>
      </c>
      <c r="C2" s="15" t="s">
        <v>893</v>
      </c>
      <c r="D2" s="15">
        <f>MATCH(C2,[1]Items!$E:$E,0)</f>
        <v>2</v>
      </c>
      <c r="E2" s="15">
        <v>6</v>
      </c>
      <c r="F2" s="18" t="s">
        <v>20</v>
      </c>
      <c r="G2" s="18" t="s">
        <v>12</v>
      </c>
      <c r="H2" s="19">
        <v>668</v>
      </c>
      <c r="I2" s="15" t="s">
        <v>838</v>
      </c>
    </row>
    <row r="3" spans="2:9">
      <c r="B3" s="16"/>
      <c r="C3" s="16"/>
      <c r="D3" s="16">
        <v>3</v>
      </c>
      <c r="E3" s="16"/>
      <c r="F3" s="16"/>
      <c r="G3" s="16"/>
      <c r="H3" s="16"/>
      <c r="I3" s="16"/>
    </row>
    <row r="4" spans="2:9">
      <c r="B4" s="16"/>
      <c r="C4" s="16"/>
      <c r="D4" s="16">
        <v>4</v>
      </c>
      <c r="E4" s="16"/>
      <c r="F4" s="16"/>
      <c r="G4" s="16"/>
      <c r="H4" s="16"/>
      <c r="I4" s="16"/>
    </row>
    <row r="5" spans="2:9">
      <c r="B5" s="16"/>
      <c r="C5" s="16"/>
      <c r="D5" s="16">
        <v>5</v>
      </c>
      <c r="E5" s="16"/>
      <c r="F5" s="16"/>
      <c r="G5" s="16"/>
      <c r="H5" s="16"/>
      <c r="I5" s="16"/>
    </row>
    <row r="6" spans="2:9">
      <c r="B6" s="16"/>
      <c r="C6" s="16"/>
      <c r="D6" s="16">
        <v>6</v>
      </c>
      <c r="E6" s="16"/>
      <c r="F6" s="16"/>
      <c r="G6" s="16"/>
      <c r="H6" s="16"/>
      <c r="I6" s="16"/>
    </row>
    <row r="7" spans="2:9">
      <c r="B7" s="16"/>
      <c r="C7" s="16"/>
      <c r="D7" s="16">
        <v>7</v>
      </c>
      <c r="E7" s="16"/>
      <c r="F7" s="16"/>
      <c r="G7" s="16"/>
      <c r="H7" s="16"/>
      <c r="I7" s="16"/>
    </row>
    <row r="8" spans="2:9">
      <c r="B8" s="16"/>
      <c r="C8" s="16"/>
      <c r="D8" s="16">
        <v>8</v>
      </c>
      <c r="E8" s="16"/>
      <c r="F8" s="16"/>
      <c r="G8" s="16"/>
      <c r="H8" s="16"/>
      <c r="I8" s="16"/>
    </row>
    <row r="9" spans="2:9">
      <c r="B9" s="16"/>
      <c r="C9" s="16"/>
      <c r="D9" s="16">
        <v>9</v>
      </c>
      <c r="E9" s="16"/>
      <c r="F9" s="16"/>
      <c r="G9" s="16"/>
      <c r="H9" s="16"/>
      <c r="I9" s="16"/>
    </row>
    <row r="10" spans="2:9">
      <c r="B10" s="16"/>
      <c r="C10" s="16"/>
      <c r="D10" s="16">
        <v>10</v>
      </c>
      <c r="E10" s="16"/>
      <c r="F10" s="16"/>
      <c r="G10" s="16"/>
      <c r="H10" s="16"/>
      <c r="I10" s="16"/>
    </row>
    <row r="11" spans="2:9">
      <c r="B11" s="16"/>
      <c r="C11" s="16"/>
      <c r="D11" s="16">
        <v>11</v>
      </c>
      <c r="E11" s="16"/>
      <c r="F11" s="16"/>
      <c r="G11" s="16"/>
      <c r="H11" s="16"/>
      <c r="I11" s="16"/>
    </row>
    <row r="12" spans="2:9">
      <c r="B12" s="16"/>
      <c r="C12" s="16"/>
      <c r="D12" s="16">
        <v>12</v>
      </c>
      <c r="E12" s="16"/>
      <c r="F12" s="16"/>
      <c r="G12" s="16"/>
      <c r="H12" s="16"/>
      <c r="I12" s="16"/>
    </row>
    <row r="13" spans="2:9">
      <c r="B13" s="16"/>
      <c r="C13" s="16"/>
      <c r="D13" s="16">
        <v>13</v>
      </c>
      <c r="E13" s="16"/>
      <c r="F13" s="16"/>
      <c r="G13" s="16"/>
      <c r="H13" s="16"/>
      <c r="I13" s="16"/>
    </row>
    <row r="14" spans="2:9">
      <c r="B14" s="16"/>
      <c r="C14" s="16"/>
      <c r="D14" s="16">
        <v>14</v>
      </c>
      <c r="E14" s="16"/>
      <c r="F14" s="16"/>
      <c r="G14" s="16"/>
      <c r="H14" s="16"/>
      <c r="I14" s="16"/>
    </row>
    <row r="15" spans="2:9">
      <c r="B15" s="16"/>
      <c r="C15" s="16"/>
      <c r="D15" s="16">
        <v>15</v>
      </c>
      <c r="E15" s="16"/>
      <c r="F15" s="16"/>
      <c r="G15" s="16"/>
      <c r="H15" s="16"/>
      <c r="I15" s="16"/>
    </row>
    <row r="16" spans="2:9">
      <c r="B16" s="16"/>
      <c r="C16" s="16"/>
      <c r="D16" s="16">
        <v>16</v>
      </c>
      <c r="E16" s="16"/>
      <c r="F16" s="16"/>
      <c r="G16" s="16"/>
      <c r="H16" s="16"/>
      <c r="I16" s="16"/>
    </row>
    <row r="17" spans="2:9">
      <c r="B17" s="16"/>
      <c r="C17" s="16"/>
      <c r="D17" s="16">
        <v>17</v>
      </c>
      <c r="E17" s="16"/>
      <c r="F17" s="16"/>
      <c r="G17" s="16"/>
      <c r="H17" s="16"/>
      <c r="I17" s="16"/>
    </row>
    <row r="18" spans="2:9">
      <c r="B18" s="16"/>
      <c r="C18" s="16"/>
      <c r="D18" s="16">
        <v>18</v>
      </c>
      <c r="E18" s="16"/>
      <c r="F18" s="16"/>
      <c r="G18" s="16"/>
      <c r="H18" s="16"/>
      <c r="I18" s="16"/>
    </row>
    <row r="19" spans="2:9">
      <c r="B19" s="16"/>
      <c r="C19" s="16"/>
      <c r="D19" s="16">
        <v>19</v>
      </c>
      <c r="E19" s="16"/>
      <c r="F19" s="16"/>
      <c r="G19" s="16"/>
      <c r="H19" s="16"/>
      <c r="I19" s="16"/>
    </row>
    <row r="20" spans="2:9">
      <c r="B20" s="16"/>
      <c r="C20" s="16"/>
      <c r="D20" s="16">
        <v>20</v>
      </c>
      <c r="E20" s="16"/>
      <c r="F20" s="16"/>
      <c r="G20" s="16"/>
      <c r="H20" s="16"/>
      <c r="I20" s="16"/>
    </row>
    <row r="21" spans="2:9">
      <c r="B21" s="16"/>
      <c r="C21" s="16"/>
      <c r="D21" s="16">
        <v>21</v>
      </c>
      <c r="E21" s="16"/>
      <c r="F21" s="16"/>
      <c r="G21" s="16"/>
      <c r="H21" s="16"/>
      <c r="I21" s="16"/>
    </row>
    <row r="22" spans="2:9">
      <c r="B22" s="16"/>
      <c r="C22" s="16"/>
      <c r="D22" s="16">
        <v>22</v>
      </c>
      <c r="E22" s="16"/>
      <c r="F22" s="16"/>
      <c r="G22" s="16"/>
      <c r="H22" s="16"/>
      <c r="I22" s="16"/>
    </row>
    <row r="23" spans="2:9">
      <c r="B23" s="16"/>
      <c r="C23" s="16"/>
      <c r="D23" s="16">
        <v>23</v>
      </c>
      <c r="E23" s="16"/>
      <c r="F23" s="16"/>
      <c r="G23" s="16"/>
      <c r="H23" s="16"/>
      <c r="I23" s="16"/>
    </row>
    <row r="24" spans="2:9">
      <c r="B24" s="16"/>
      <c r="C24" s="16"/>
      <c r="D24" s="16">
        <v>24</v>
      </c>
      <c r="E24" s="16"/>
      <c r="F24" s="16"/>
      <c r="G24" s="16"/>
      <c r="H24" s="16"/>
      <c r="I24" s="16"/>
    </row>
    <row r="25" spans="2:9">
      <c r="B25" s="16"/>
      <c r="C25" s="16"/>
      <c r="D25" s="16">
        <v>25</v>
      </c>
      <c r="E25" s="16"/>
      <c r="F25" s="16"/>
      <c r="G25" s="16"/>
      <c r="H25" s="16"/>
      <c r="I25" s="16"/>
    </row>
    <row r="26" spans="2:9">
      <c r="B26" s="16"/>
      <c r="C26" s="16"/>
      <c r="D26" s="16">
        <v>26</v>
      </c>
      <c r="E26" s="16"/>
      <c r="F26" s="16"/>
      <c r="G26" s="16"/>
      <c r="H26" s="16"/>
      <c r="I26" s="16"/>
    </row>
    <row r="27" spans="2:9">
      <c r="B27" s="16"/>
      <c r="C27" s="16"/>
      <c r="D27" s="16">
        <v>27</v>
      </c>
      <c r="E27" s="16"/>
      <c r="F27" s="16"/>
      <c r="G27" s="16"/>
      <c r="H27" s="16"/>
      <c r="I27" s="16"/>
    </row>
    <row r="28" spans="2:9">
      <c r="B28" s="16"/>
      <c r="C28" s="16"/>
      <c r="D28" s="16">
        <v>28</v>
      </c>
      <c r="E28" s="16"/>
      <c r="F28" s="16"/>
      <c r="G28" s="16"/>
      <c r="H28" s="16"/>
      <c r="I28" s="16"/>
    </row>
    <row r="29" spans="2:9">
      <c r="B29" s="16"/>
      <c r="C29" s="16"/>
      <c r="D29" s="16">
        <v>29</v>
      </c>
      <c r="E29" s="16"/>
      <c r="F29" s="16"/>
      <c r="G29" s="16"/>
      <c r="H29" s="16"/>
      <c r="I29" s="16"/>
    </row>
    <row r="30" spans="2:9">
      <c r="B30" s="16"/>
      <c r="C30" s="16"/>
      <c r="D30" s="16">
        <v>30</v>
      </c>
      <c r="E30" s="16"/>
      <c r="F30" s="16"/>
      <c r="G30" s="16"/>
      <c r="H30" s="16"/>
      <c r="I30" s="16"/>
    </row>
    <row r="31" spans="2:9">
      <c r="B31" s="16"/>
      <c r="C31" s="16"/>
      <c r="D31" s="16">
        <v>31</v>
      </c>
      <c r="E31" s="16"/>
      <c r="F31" s="16"/>
      <c r="G31" s="16"/>
      <c r="H31" s="16"/>
      <c r="I31" s="16"/>
    </row>
    <row r="32" spans="2:9">
      <c r="B32" s="16"/>
      <c r="C32" s="16"/>
      <c r="D32" s="16">
        <v>32</v>
      </c>
      <c r="E32" s="16"/>
      <c r="F32" s="16"/>
      <c r="G32" s="16"/>
      <c r="H32" s="16"/>
      <c r="I32" s="16"/>
    </row>
    <row r="33" spans="2:9">
      <c r="B33" s="16"/>
      <c r="C33" s="16"/>
      <c r="D33" s="16">
        <v>33</v>
      </c>
      <c r="E33" s="16"/>
      <c r="F33" s="16"/>
      <c r="G33" s="16"/>
      <c r="H33" s="16"/>
      <c r="I33" s="16"/>
    </row>
    <row r="34" spans="2:9">
      <c r="B34" s="16"/>
      <c r="C34" s="16"/>
      <c r="D34" s="16">
        <v>34</v>
      </c>
      <c r="E34" s="16"/>
      <c r="F34" s="16"/>
      <c r="G34" s="16"/>
      <c r="H34" s="16"/>
      <c r="I34" s="16"/>
    </row>
    <row r="35" spans="2:9">
      <c r="B35" s="16"/>
      <c r="C35" s="16"/>
      <c r="D35" s="16">
        <v>35</v>
      </c>
      <c r="E35" s="16"/>
      <c r="F35" s="16"/>
      <c r="G35" s="16"/>
      <c r="H35" s="16"/>
      <c r="I35" s="16"/>
    </row>
    <row r="36" spans="2:9">
      <c r="B36" s="16"/>
      <c r="C36" s="16"/>
      <c r="D36" s="16">
        <v>36</v>
      </c>
      <c r="E36" s="16"/>
      <c r="F36" s="16"/>
      <c r="G36" s="16"/>
      <c r="H36" s="16"/>
      <c r="I36" s="16"/>
    </row>
    <row r="37" spans="2:9">
      <c r="B37" s="16"/>
      <c r="C37" s="16"/>
      <c r="D37" s="16">
        <v>37</v>
      </c>
      <c r="E37" s="16"/>
      <c r="F37" s="16"/>
      <c r="G37" s="16"/>
      <c r="H37" s="16"/>
      <c r="I37" s="16"/>
    </row>
    <row r="38" spans="2:9">
      <c r="B38" s="16"/>
      <c r="C38" s="16"/>
      <c r="D38" s="16">
        <v>38</v>
      </c>
      <c r="E38" s="16"/>
      <c r="F38" s="16"/>
      <c r="G38" s="16"/>
      <c r="H38" s="16"/>
      <c r="I38" s="16"/>
    </row>
    <row r="39" spans="2:9">
      <c r="B39" s="16"/>
      <c r="C39" s="16"/>
      <c r="D39" s="16">
        <v>39</v>
      </c>
      <c r="E39" s="16"/>
      <c r="F39" s="16"/>
      <c r="G39" s="16"/>
      <c r="H39" s="16"/>
      <c r="I39" s="16"/>
    </row>
    <row r="40" spans="2:9">
      <c r="B40" s="16"/>
      <c r="C40" s="16"/>
      <c r="D40" s="16">
        <v>40</v>
      </c>
      <c r="E40" s="16"/>
      <c r="F40" s="16"/>
      <c r="G40" s="16"/>
      <c r="H40" s="16"/>
      <c r="I40" s="16"/>
    </row>
    <row r="41" spans="2:9">
      <c r="B41" s="16"/>
      <c r="C41" s="16"/>
      <c r="D41" s="16">
        <v>41</v>
      </c>
      <c r="E41" s="16"/>
      <c r="F41" s="16"/>
      <c r="G41" s="16"/>
      <c r="H41" s="16"/>
      <c r="I41" s="16"/>
    </row>
    <row r="42" spans="2:9">
      <c r="B42" s="16"/>
      <c r="C42" s="16"/>
      <c r="D42" s="16">
        <v>42</v>
      </c>
      <c r="E42" s="16"/>
      <c r="F42" s="16"/>
      <c r="G42" s="16"/>
      <c r="H42" s="16"/>
      <c r="I42" s="16"/>
    </row>
    <row r="43" spans="2:9">
      <c r="B43" s="16"/>
      <c r="C43" s="16"/>
      <c r="D43" s="16">
        <v>43</v>
      </c>
      <c r="E43" s="16"/>
      <c r="F43" s="16"/>
      <c r="G43" s="16"/>
      <c r="H43" s="16"/>
      <c r="I43" s="16"/>
    </row>
    <row r="44" spans="2:9">
      <c r="B44" s="16"/>
      <c r="C44" s="16"/>
      <c r="D44" s="16">
        <v>44</v>
      </c>
      <c r="E44" s="16"/>
      <c r="F44" s="16"/>
      <c r="G44" s="16"/>
      <c r="H44" s="16"/>
      <c r="I44" s="16"/>
    </row>
    <row r="45" spans="2:9">
      <c r="B45" s="16"/>
      <c r="C45" s="16"/>
      <c r="D45" s="16">
        <v>45</v>
      </c>
      <c r="E45" s="16"/>
      <c r="F45" s="16"/>
      <c r="G45" s="16"/>
      <c r="H45" s="16"/>
      <c r="I45" s="16"/>
    </row>
    <row r="46" spans="2:9">
      <c r="B46" s="16"/>
      <c r="C46" s="16"/>
      <c r="D46" s="16">
        <v>46</v>
      </c>
      <c r="E46" s="16"/>
      <c r="F46" s="16"/>
      <c r="G46" s="16"/>
      <c r="H46" s="16"/>
      <c r="I46" s="16"/>
    </row>
    <row r="47" spans="2:9">
      <c r="B47" s="16"/>
      <c r="C47" s="16"/>
      <c r="D47" s="16">
        <v>47</v>
      </c>
      <c r="E47" s="16"/>
      <c r="F47" s="16"/>
      <c r="G47" s="16"/>
      <c r="H47" s="16"/>
      <c r="I47" s="16"/>
    </row>
    <row r="48" spans="2:9">
      <c r="B48" s="16"/>
      <c r="C48" s="16"/>
      <c r="D48" s="16">
        <v>48</v>
      </c>
      <c r="E48" s="16"/>
      <c r="F48" s="16"/>
      <c r="G48" s="16"/>
      <c r="H48" s="16"/>
      <c r="I48" s="16"/>
    </row>
    <row r="49" spans="2:9">
      <c r="B49" s="16"/>
      <c r="C49" s="16"/>
      <c r="D49" s="16">
        <v>49</v>
      </c>
      <c r="E49" s="16"/>
      <c r="F49" s="16"/>
      <c r="G49" s="16"/>
      <c r="H49" s="16"/>
      <c r="I49" s="16"/>
    </row>
    <row r="50" spans="2:9">
      <c r="B50" s="16"/>
      <c r="C50" s="16"/>
      <c r="D50" s="16">
        <v>50</v>
      </c>
      <c r="E50" s="16"/>
      <c r="F50" s="16"/>
      <c r="G50" s="16"/>
      <c r="H50" s="16"/>
      <c r="I50" s="16"/>
    </row>
    <row r="51" spans="2:9">
      <c r="B51" s="16"/>
      <c r="C51" s="16"/>
      <c r="D51" s="16">
        <v>51</v>
      </c>
      <c r="E51" s="16"/>
      <c r="F51" s="16"/>
      <c r="G51" s="16"/>
      <c r="H51" s="16"/>
      <c r="I51" s="16"/>
    </row>
    <row r="52" spans="2:9">
      <c r="B52" s="16"/>
      <c r="C52" s="16"/>
      <c r="D52" s="16">
        <v>52</v>
      </c>
      <c r="E52" s="16"/>
      <c r="F52" s="16"/>
      <c r="G52" s="16"/>
      <c r="H52" s="16"/>
      <c r="I52" s="16"/>
    </row>
    <row r="53" spans="2:9">
      <c r="B53" s="16"/>
      <c r="C53" s="16"/>
      <c r="D53" s="16">
        <v>53</v>
      </c>
      <c r="E53" s="16"/>
      <c r="F53" s="16"/>
      <c r="G53" s="16"/>
      <c r="H53" s="16"/>
      <c r="I53" s="16"/>
    </row>
    <row r="54" spans="2:9">
      <c r="B54" s="16"/>
      <c r="C54" s="16"/>
      <c r="D54" s="16">
        <v>54</v>
      </c>
      <c r="E54" s="16"/>
      <c r="F54" s="16"/>
      <c r="G54" s="16"/>
      <c r="H54" s="16"/>
      <c r="I54" s="16"/>
    </row>
    <row r="55" spans="2:9">
      <c r="B55" s="16"/>
      <c r="C55" s="16"/>
      <c r="D55" s="16">
        <v>55</v>
      </c>
      <c r="E55" s="16"/>
      <c r="F55" s="16"/>
      <c r="G55" s="16"/>
      <c r="H55" s="16"/>
      <c r="I55" s="16"/>
    </row>
    <row r="56" spans="2:9">
      <c r="B56" s="16"/>
      <c r="C56" s="16"/>
      <c r="D56" s="16">
        <v>56</v>
      </c>
      <c r="E56" s="16"/>
      <c r="F56" s="16"/>
      <c r="G56" s="16"/>
      <c r="H56" s="16"/>
      <c r="I56" s="16"/>
    </row>
    <row r="57" spans="2:9">
      <c r="B57" s="16"/>
      <c r="C57" s="16"/>
      <c r="D57" s="16">
        <v>57</v>
      </c>
      <c r="E57" s="16"/>
      <c r="F57" s="16"/>
      <c r="G57" s="16"/>
      <c r="H57" s="16"/>
      <c r="I57" s="16"/>
    </row>
    <row r="58" spans="2:9">
      <c r="B58" s="16"/>
      <c r="C58" s="16"/>
      <c r="D58" s="16">
        <v>58</v>
      </c>
      <c r="E58" s="16"/>
      <c r="F58" s="16"/>
      <c r="G58" s="16"/>
      <c r="H58" s="16"/>
      <c r="I58" s="16"/>
    </row>
    <row r="59" spans="2:9">
      <c r="B59" s="16"/>
      <c r="C59" s="16"/>
      <c r="D59" s="16">
        <v>59</v>
      </c>
      <c r="E59" s="16"/>
      <c r="F59" s="16"/>
      <c r="G59" s="16"/>
      <c r="H59" s="16"/>
      <c r="I59" s="16"/>
    </row>
    <row r="60" spans="2:9">
      <c r="B60" s="16"/>
      <c r="C60" s="16"/>
      <c r="D60" s="16">
        <v>60</v>
      </c>
      <c r="E60" s="16"/>
      <c r="F60" s="16"/>
      <c r="G60" s="16"/>
      <c r="H60" s="16"/>
      <c r="I60" s="16"/>
    </row>
    <row r="61" spans="2:9">
      <c r="B61" s="16"/>
      <c r="C61" s="16"/>
      <c r="D61" s="16">
        <v>61</v>
      </c>
      <c r="E61" s="16"/>
      <c r="F61" s="16"/>
      <c r="G61" s="16"/>
      <c r="H61" s="16"/>
      <c r="I61" s="16"/>
    </row>
    <row r="62" spans="2:9">
      <c r="B62" s="16"/>
      <c r="C62" s="16"/>
      <c r="D62" s="16">
        <v>62</v>
      </c>
      <c r="E62" s="16"/>
      <c r="F62" s="16"/>
      <c r="G62" s="16"/>
      <c r="H62" s="16"/>
      <c r="I62" s="16"/>
    </row>
    <row r="63" spans="2:9">
      <c r="B63" s="16"/>
      <c r="C63" s="16"/>
      <c r="D63" s="16">
        <v>63</v>
      </c>
      <c r="E63" s="16"/>
      <c r="F63" s="16"/>
      <c r="G63" s="16"/>
      <c r="H63" s="16"/>
      <c r="I63" s="16"/>
    </row>
    <row r="64" spans="2:9">
      <c r="B64" s="16"/>
      <c r="C64" s="16"/>
      <c r="D64" s="16">
        <v>64</v>
      </c>
      <c r="E64" s="16"/>
      <c r="F64" s="16"/>
      <c r="G64" s="16"/>
      <c r="H64" s="16"/>
      <c r="I64" s="16"/>
    </row>
    <row r="65" spans="2:9">
      <c r="B65" s="16"/>
      <c r="C65" s="16"/>
      <c r="D65" s="16">
        <v>65</v>
      </c>
      <c r="E65" s="16"/>
      <c r="F65" s="16"/>
      <c r="G65" s="16"/>
      <c r="H65" s="16"/>
      <c r="I65" s="16"/>
    </row>
    <row r="66" spans="2:9">
      <c r="B66" s="16"/>
      <c r="C66" s="16"/>
      <c r="D66" s="16">
        <v>66</v>
      </c>
      <c r="E66" s="16"/>
      <c r="F66" s="16"/>
      <c r="G66" s="16"/>
      <c r="H66" s="16"/>
      <c r="I66" s="16"/>
    </row>
    <row r="67" spans="2:9">
      <c r="B67" s="16"/>
      <c r="C67" s="16"/>
      <c r="D67" s="16">
        <v>67</v>
      </c>
      <c r="E67" s="16"/>
      <c r="F67" s="16"/>
      <c r="G67" s="16"/>
      <c r="H67" s="16"/>
      <c r="I67" s="16"/>
    </row>
    <row r="68" spans="2:9">
      <c r="B68" s="16"/>
      <c r="C68" s="16"/>
      <c r="D68" s="16">
        <v>68</v>
      </c>
      <c r="E68" s="16"/>
      <c r="F68" s="16"/>
      <c r="G68" s="16"/>
      <c r="H68" s="16"/>
      <c r="I68" s="16"/>
    </row>
    <row r="69" spans="2:9">
      <c r="B69" s="16"/>
      <c r="C69" s="16"/>
      <c r="D69" s="16">
        <v>69</v>
      </c>
      <c r="E69" s="16"/>
      <c r="F69" s="16"/>
      <c r="G69" s="16"/>
      <c r="H69" s="16"/>
      <c r="I69" s="16"/>
    </row>
    <row r="70" spans="2:9">
      <c r="B70" s="16"/>
      <c r="C70" s="16"/>
      <c r="D70" s="16">
        <v>70</v>
      </c>
      <c r="E70" s="16"/>
      <c r="F70" s="16"/>
      <c r="G70" s="16"/>
      <c r="H70" s="16"/>
      <c r="I70" s="16"/>
    </row>
    <row r="71" spans="2:9">
      <c r="B71" s="16"/>
      <c r="C71" s="16"/>
      <c r="D71" s="16">
        <v>71</v>
      </c>
      <c r="E71" s="16"/>
      <c r="F71" s="16"/>
      <c r="G71" s="16"/>
      <c r="H71" s="16"/>
      <c r="I71" s="16"/>
    </row>
    <row r="72" spans="2:9">
      <c r="B72" s="16"/>
      <c r="C72" s="16"/>
      <c r="D72" s="16">
        <v>72</v>
      </c>
      <c r="E72" s="16"/>
      <c r="F72" s="16"/>
      <c r="G72" s="16"/>
      <c r="H72" s="16"/>
      <c r="I72" s="16"/>
    </row>
    <row r="73" spans="2:9">
      <c r="B73" s="16"/>
      <c r="C73" s="16"/>
      <c r="D73" s="16">
        <v>73</v>
      </c>
      <c r="E73" s="16"/>
      <c r="F73" s="16"/>
      <c r="G73" s="16"/>
      <c r="H73" s="16"/>
      <c r="I73" s="16"/>
    </row>
    <row r="74" spans="2:9">
      <c r="B74" s="16"/>
      <c r="C74" s="16"/>
      <c r="D74" s="16">
        <v>74</v>
      </c>
      <c r="E74" s="16"/>
      <c r="F74" s="16"/>
      <c r="G74" s="16"/>
      <c r="H74" s="16"/>
      <c r="I74" s="16"/>
    </row>
    <row r="75" spans="2:9">
      <c r="B75" s="16"/>
      <c r="C75" s="16"/>
      <c r="D75" s="16">
        <v>75</v>
      </c>
      <c r="E75" s="16"/>
      <c r="F75" s="16"/>
      <c r="G75" s="16"/>
      <c r="H75" s="16"/>
      <c r="I75" s="16"/>
    </row>
    <row r="76" spans="2:9">
      <c r="B76" s="16"/>
      <c r="C76" s="16"/>
      <c r="D76" s="16">
        <v>76</v>
      </c>
      <c r="E76" s="16"/>
      <c r="F76" s="16"/>
      <c r="G76" s="16"/>
      <c r="H76" s="16"/>
      <c r="I76" s="16"/>
    </row>
    <row r="77" spans="2:9">
      <c r="B77" s="16"/>
      <c r="C77" s="16"/>
      <c r="D77" s="16">
        <v>77</v>
      </c>
      <c r="E77" s="16"/>
      <c r="F77" s="16"/>
      <c r="G77" s="16"/>
      <c r="H77" s="16"/>
      <c r="I77" s="16"/>
    </row>
    <row r="78" spans="2:9">
      <c r="B78" s="16"/>
      <c r="C78" s="16"/>
      <c r="D78" s="16">
        <v>78</v>
      </c>
      <c r="E78" s="16"/>
      <c r="F78" s="16"/>
      <c r="G78" s="16"/>
      <c r="H78" s="16"/>
      <c r="I78" s="16"/>
    </row>
    <row r="79" spans="2:9">
      <c r="B79" s="16"/>
      <c r="C79" s="16"/>
      <c r="D79" s="16">
        <v>79</v>
      </c>
      <c r="E79" s="16"/>
      <c r="F79" s="16"/>
      <c r="G79" s="16"/>
      <c r="H79" s="16"/>
      <c r="I79" s="16"/>
    </row>
    <row r="80" spans="2:9">
      <c r="B80" s="16"/>
      <c r="C80" s="16"/>
      <c r="D80" s="16">
        <v>80</v>
      </c>
      <c r="E80" s="16"/>
      <c r="F80" s="16"/>
      <c r="G80" s="16"/>
      <c r="H80" s="16"/>
      <c r="I80" s="16"/>
    </row>
    <row r="81" spans="2:9">
      <c r="B81" s="16"/>
      <c r="C81" s="16"/>
      <c r="D81" s="16">
        <v>81</v>
      </c>
      <c r="E81" s="16"/>
      <c r="F81" s="16"/>
      <c r="G81" s="16"/>
      <c r="H81" s="16"/>
      <c r="I81" s="16"/>
    </row>
    <row r="82" spans="2:9">
      <c r="B82" s="16"/>
      <c r="C82" s="16"/>
      <c r="D82" s="16">
        <v>82</v>
      </c>
      <c r="E82" s="16"/>
      <c r="F82" s="16"/>
      <c r="G82" s="16"/>
      <c r="H82" s="16"/>
      <c r="I82" s="16"/>
    </row>
    <row r="83" spans="2:9">
      <c r="B83" s="16"/>
      <c r="C83" s="16"/>
      <c r="D83" s="16">
        <v>83</v>
      </c>
      <c r="E83" s="16"/>
      <c r="F83" s="16"/>
      <c r="G83" s="16"/>
      <c r="H83" s="16"/>
      <c r="I83" s="16"/>
    </row>
    <row r="84" spans="2:9">
      <c r="B84" s="16"/>
      <c r="C84" s="16"/>
      <c r="D84" s="16">
        <v>84</v>
      </c>
      <c r="E84" s="16"/>
      <c r="F84" s="16"/>
      <c r="G84" s="16"/>
      <c r="H84" s="16"/>
      <c r="I84" s="16"/>
    </row>
    <row r="85" spans="2:9">
      <c r="B85" s="16"/>
      <c r="C85" s="16"/>
      <c r="D85" s="16">
        <v>85</v>
      </c>
      <c r="E85" s="16"/>
      <c r="F85" s="16"/>
      <c r="G85" s="16"/>
      <c r="H85" s="16"/>
      <c r="I85" s="16"/>
    </row>
    <row r="86" spans="2:9">
      <c r="B86" s="16"/>
      <c r="C86" s="16"/>
      <c r="D86" s="16">
        <v>86</v>
      </c>
      <c r="E86" s="16"/>
      <c r="F86" s="16"/>
      <c r="G86" s="16"/>
      <c r="H86" s="16"/>
      <c r="I86" s="16"/>
    </row>
    <row r="87" spans="2:9">
      <c r="B87" s="16"/>
      <c r="C87" s="16"/>
      <c r="D87" s="16">
        <v>87</v>
      </c>
      <c r="E87" s="16"/>
      <c r="F87" s="16"/>
      <c r="G87" s="16"/>
      <c r="H87" s="16"/>
      <c r="I87" s="16"/>
    </row>
    <row r="88" spans="2:9">
      <c r="B88" s="15" t="s">
        <v>1220</v>
      </c>
      <c r="C88" s="15" t="s">
        <v>1221</v>
      </c>
      <c r="D88" s="15">
        <f>MATCH(C88,[1]Items!$E:$E,0)</f>
        <v>88</v>
      </c>
      <c r="E88" s="15">
        <v>782</v>
      </c>
      <c r="F88" s="18" t="s">
        <v>202</v>
      </c>
      <c r="G88" s="18" t="s">
        <v>1222</v>
      </c>
      <c r="H88" s="19">
        <v>8</v>
      </c>
      <c r="I88" s="15" t="s">
        <v>1215</v>
      </c>
    </row>
    <row r="89" spans="2:9">
      <c r="B89" s="16"/>
      <c r="C89" s="16"/>
      <c r="D89" s="16">
        <v>89</v>
      </c>
      <c r="E89" s="16"/>
      <c r="F89" s="16"/>
      <c r="G89" s="16"/>
      <c r="H89" s="16"/>
      <c r="I89" s="16"/>
    </row>
    <row r="90" spans="2:9">
      <c r="B90" s="16"/>
      <c r="C90" s="16"/>
      <c r="D90" s="16">
        <v>90</v>
      </c>
      <c r="E90" s="16"/>
      <c r="F90" s="16"/>
      <c r="G90" s="16"/>
      <c r="H90" s="16"/>
      <c r="I90" s="16"/>
    </row>
    <row r="91" spans="2:9">
      <c r="B91" s="16"/>
      <c r="C91" s="16"/>
      <c r="D91" s="16">
        <v>91</v>
      </c>
      <c r="E91" s="16"/>
      <c r="F91" s="16"/>
      <c r="G91" s="16"/>
      <c r="H91" s="16"/>
      <c r="I91" s="16"/>
    </row>
    <row r="92" spans="2:9">
      <c r="B92" s="16"/>
      <c r="C92" s="16"/>
      <c r="D92" s="16">
        <v>92</v>
      </c>
      <c r="E92" s="16"/>
      <c r="F92" s="16"/>
      <c r="G92" s="16"/>
      <c r="H92" s="16"/>
      <c r="I92" s="16"/>
    </row>
    <row r="93" spans="2:9">
      <c r="B93" s="16"/>
      <c r="C93" s="16"/>
      <c r="D93" s="16">
        <v>93</v>
      </c>
      <c r="E93" s="16"/>
      <c r="F93" s="16"/>
      <c r="G93" s="16"/>
      <c r="H93" s="16"/>
      <c r="I93" s="16"/>
    </row>
    <row r="94" spans="2:9">
      <c r="B94" s="16"/>
      <c r="C94" s="16"/>
      <c r="D94" s="16">
        <v>94</v>
      </c>
      <c r="E94" s="16"/>
      <c r="F94" s="16"/>
      <c r="G94" s="16"/>
      <c r="H94" s="16"/>
      <c r="I94" s="16"/>
    </row>
    <row r="95" spans="2:9">
      <c r="B95" s="16"/>
      <c r="C95" s="16"/>
      <c r="D95" s="16">
        <v>95</v>
      </c>
      <c r="E95" s="16"/>
      <c r="F95" s="16"/>
      <c r="G95" s="16"/>
      <c r="H95" s="16"/>
      <c r="I95" s="16"/>
    </row>
    <row r="96" spans="2:9">
      <c r="B96" s="16"/>
      <c r="C96" s="16"/>
      <c r="D96" s="16">
        <v>96</v>
      </c>
      <c r="E96" s="16"/>
      <c r="F96" s="16"/>
      <c r="G96" s="16"/>
      <c r="H96" s="16"/>
      <c r="I96" s="16"/>
    </row>
    <row r="97" spans="2:9">
      <c r="B97" s="16"/>
      <c r="C97" s="16"/>
      <c r="D97" s="16">
        <v>97</v>
      </c>
      <c r="E97" s="16"/>
      <c r="F97" s="16"/>
      <c r="G97" s="16"/>
      <c r="H97" s="16"/>
      <c r="I97" s="16"/>
    </row>
    <row r="98" spans="2:9">
      <c r="B98" s="16"/>
      <c r="C98" s="16"/>
      <c r="D98" s="16">
        <v>98</v>
      </c>
      <c r="E98" s="16"/>
      <c r="F98" s="16"/>
      <c r="G98" s="16"/>
      <c r="H98" s="16"/>
      <c r="I98" s="16"/>
    </row>
    <row r="99" spans="2:9">
      <c r="B99" s="16"/>
      <c r="C99" s="16"/>
      <c r="D99" s="16">
        <v>99</v>
      </c>
      <c r="E99" s="16"/>
      <c r="F99" s="16"/>
      <c r="G99" s="16"/>
      <c r="H99" s="16"/>
      <c r="I99" s="16"/>
    </row>
    <row r="100" spans="2:9">
      <c r="B100" s="16"/>
      <c r="C100" s="16"/>
      <c r="D100" s="16">
        <v>100</v>
      </c>
      <c r="E100" s="16"/>
      <c r="F100" s="16"/>
      <c r="G100" s="16"/>
      <c r="H100" s="16"/>
      <c r="I100" s="16"/>
    </row>
    <row r="101" spans="2:9">
      <c r="B101" s="16"/>
      <c r="C101" s="16"/>
      <c r="D101" s="16">
        <v>101</v>
      </c>
      <c r="E101" s="16"/>
      <c r="F101" s="16"/>
      <c r="G101" s="16"/>
      <c r="H101" s="16"/>
      <c r="I101" s="16"/>
    </row>
    <row r="102" spans="2:9">
      <c r="B102" s="16"/>
      <c r="C102" s="16"/>
      <c r="D102" s="16">
        <v>102</v>
      </c>
      <c r="E102" s="16"/>
      <c r="F102" s="16"/>
      <c r="G102" s="16"/>
      <c r="H102" s="16"/>
      <c r="I102" s="16"/>
    </row>
    <row r="103" spans="2:9">
      <c r="B103" s="16"/>
      <c r="C103" s="16"/>
      <c r="D103" s="16">
        <v>103</v>
      </c>
      <c r="E103" s="16"/>
      <c r="F103" s="16"/>
      <c r="G103" s="16"/>
      <c r="H103" s="16"/>
      <c r="I103" s="16"/>
    </row>
    <row r="104" spans="2:9">
      <c r="B104" s="16"/>
      <c r="C104" s="16"/>
      <c r="D104" s="16">
        <v>104</v>
      </c>
      <c r="E104" s="16"/>
      <c r="F104" s="16"/>
      <c r="G104" s="16"/>
      <c r="H104" s="16"/>
      <c r="I104" s="16"/>
    </row>
    <row r="105" spans="2:9">
      <c r="B105" s="16"/>
      <c r="C105" s="16"/>
      <c r="D105" s="16">
        <v>105</v>
      </c>
      <c r="E105" s="16"/>
      <c r="F105" s="16"/>
      <c r="G105" s="16"/>
      <c r="H105" s="16"/>
      <c r="I105" s="16"/>
    </row>
    <row r="106" spans="2:9">
      <c r="B106" s="16"/>
      <c r="C106" s="16"/>
      <c r="D106" s="16">
        <v>106</v>
      </c>
      <c r="E106" s="16"/>
      <c r="F106" s="16"/>
      <c r="G106" s="16"/>
      <c r="H106" s="16"/>
      <c r="I106" s="16"/>
    </row>
    <row r="107" spans="2:9">
      <c r="B107" s="16"/>
      <c r="C107" s="16"/>
      <c r="D107" s="16">
        <v>107</v>
      </c>
      <c r="E107" s="16"/>
      <c r="F107" s="16"/>
      <c r="G107" s="16"/>
      <c r="H107" s="16"/>
      <c r="I107" s="16"/>
    </row>
    <row r="108" spans="2:9">
      <c r="B108" s="16"/>
      <c r="C108" s="16"/>
      <c r="D108" s="16">
        <v>108</v>
      </c>
      <c r="E108" s="16"/>
      <c r="F108" s="16"/>
      <c r="G108" s="16"/>
      <c r="H108" s="16"/>
      <c r="I108" s="16"/>
    </row>
    <row r="109" spans="2:9">
      <c r="B109" s="16"/>
      <c r="C109" s="16"/>
      <c r="D109" s="16">
        <v>109</v>
      </c>
      <c r="E109" s="16"/>
      <c r="F109" s="16"/>
      <c r="G109" s="16"/>
      <c r="H109" s="16"/>
      <c r="I109" s="16"/>
    </row>
    <row r="110" spans="2:9">
      <c r="B110" s="16"/>
      <c r="C110" s="16"/>
      <c r="D110" s="16">
        <v>110</v>
      </c>
      <c r="E110" s="16"/>
      <c r="F110" s="16"/>
      <c r="G110" s="16"/>
      <c r="H110" s="16"/>
      <c r="I110" s="16"/>
    </row>
    <row r="111" spans="2:9">
      <c r="B111" s="16"/>
      <c r="C111" s="16"/>
      <c r="D111" s="16">
        <v>111</v>
      </c>
      <c r="E111" s="16"/>
      <c r="F111" s="16"/>
      <c r="G111" s="16"/>
      <c r="H111" s="16"/>
      <c r="I111" s="16"/>
    </row>
    <row r="112" spans="2:9">
      <c r="B112" s="16"/>
      <c r="C112" s="16"/>
      <c r="D112" s="16">
        <v>112</v>
      </c>
      <c r="E112" s="16"/>
      <c r="F112" s="16"/>
      <c r="G112" s="16"/>
      <c r="H112" s="16"/>
      <c r="I112" s="16"/>
    </row>
    <row r="113" spans="2:9">
      <c r="B113" s="16"/>
      <c r="C113" s="16"/>
      <c r="D113" s="16">
        <v>113</v>
      </c>
      <c r="E113" s="16"/>
      <c r="F113" s="16"/>
      <c r="G113" s="16"/>
      <c r="H113" s="16"/>
      <c r="I113" s="16"/>
    </row>
    <row r="114" spans="2:9">
      <c r="B114" s="16"/>
      <c r="C114" s="16"/>
      <c r="D114" s="16">
        <v>114</v>
      </c>
      <c r="E114" s="16"/>
      <c r="F114" s="16"/>
      <c r="G114" s="16"/>
      <c r="H114" s="16"/>
      <c r="I114" s="16"/>
    </row>
    <row r="115" spans="2:9">
      <c r="B115" s="16"/>
      <c r="C115" s="16"/>
      <c r="D115" s="16">
        <v>115</v>
      </c>
      <c r="E115" s="16"/>
      <c r="F115" s="16"/>
      <c r="G115" s="16"/>
      <c r="H115" s="16"/>
      <c r="I115" s="16"/>
    </row>
    <row r="116" spans="2:9">
      <c r="B116" s="16"/>
      <c r="C116" s="16"/>
      <c r="D116" s="16">
        <v>116</v>
      </c>
      <c r="E116" s="16"/>
      <c r="F116" s="16"/>
      <c r="G116" s="16"/>
      <c r="H116" s="16"/>
      <c r="I116" s="16"/>
    </row>
    <row r="117" spans="2:9">
      <c r="B117" s="16"/>
      <c r="C117" s="16"/>
      <c r="D117" s="16">
        <v>117</v>
      </c>
      <c r="E117" s="16"/>
      <c r="F117" s="16"/>
      <c r="G117" s="16"/>
      <c r="H117" s="16"/>
      <c r="I117" s="16"/>
    </row>
    <row r="118" spans="2:9">
      <c r="B118" s="16"/>
      <c r="C118" s="16"/>
      <c r="D118" s="16">
        <v>118</v>
      </c>
      <c r="E118" s="16"/>
      <c r="F118" s="16"/>
      <c r="G118" s="16"/>
      <c r="H118" s="16"/>
      <c r="I118" s="16"/>
    </row>
    <row r="119" spans="2:9">
      <c r="B119" s="16"/>
      <c r="C119" s="16"/>
      <c r="D119" s="16">
        <v>119</v>
      </c>
      <c r="E119" s="16"/>
      <c r="F119" s="16"/>
      <c r="G119" s="16"/>
      <c r="H119" s="16"/>
      <c r="I119" s="16"/>
    </row>
    <row r="120" spans="2:9">
      <c r="B120" s="16"/>
      <c r="C120" s="16"/>
      <c r="D120" s="16">
        <v>120</v>
      </c>
      <c r="E120" s="16"/>
      <c r="F120" s="16"/>
      <c r="G120" s="16"/>
      <c r="H120" s="16"/>
      <c r="I120" s="16"/>
    </row>
    <row r="121" spans="2:9">
      <c r="B121" s="16"/>
      <c r="C121" s="16"/>
      <c r="D121" s="16">
        <v>121</v>
      </c>
      <c r="E121" s="16"/>
      <c r="F121" s="16"/>
      <c r="G121" s="16"/>
      <c r="H121" s="16"/>
      <c r="I121" s="16"/>
    </row>
    <row r="122" spans="2:9">
      <c r="B122" s="16"/>
      <c r="C122" s="16"/>
      <c r="D122" s="16">
        <v>122</v>
      </c>
      <c r="E122" s="16"/>
      <c r="F122" s="16"/>
      <c r="G122" s="16"/>
      <c r="H122" s="16"/>
      <c r="I122" s="16"/>
    </row>
    <row r="123" spans="2:9">
      <c r="B123" s="16"/>
      <c r="C123" s="16"/>
      <c r="D123" s="16">
        <v>123</v>
      </c>
      <c r="E123" s="16"/>
      <c r="F123" s="16"/>
      <c r="G123" s="16"/>
      <c r="H123" s="16"/>
      <c r="I123" s="16"/>
    </row>
    <row r="124" spans="2:9">
      <c r="B124" s="16"/>
      <c r="C124" s="16"/>
      <c r="D124" s="16">
        <v>124</v>
      </c>
      <c r="E124" s="16"/>
      <c r="F124" s="16"/>
      <c r="G124" s="16"/>
      <c r="H124" s="16"/>
      <c r="I124" s="16"/>
    </row>
    <row r="125" spans="2:9">
      <c r="B125" s="16"/>
      <c r="C125" s="16"/>
      <c r="D125" s="16">
        <v>125</v>
      </c>
      <c r="E125" s="16"/>
      <c r="F125" s="16"/>
      <c r="G125" s="16"/>
      <c r="H125" s="16"/>
      <c r="I125" s="16"/>
    </row>
    <row r="126" spans="2:9">
      <c r="B126" s="16"/>
      <c r="C126" s="16"/>
      <c r="D126" s="16">
        <v>126</v>
      </c>
      <c r="E126" s="16"/>
      <c r="F126" s="16"/>
      <c r="G126" s="16"/>
      <c r="H126" s="16"/>
      <c r="I126" s="16"/>
    </row>
    <row r="127" spans="2:9">
      <c r="B127" s="16"/>
      <c r="C127" s="16"/>
      <c r="D127" s="16">
        <v>127</v>
      </c>
      <c r="E127" s="16"/>
      <c r="F127" s="16"/>
      <c r="G127" s="16"/>
      <c r="H127" s="16"/>
      <c r="I127" s="16"/>
    </row>
    <row r="128" spans="2:9">
      <c r="B128" s="16"/>
      <c r="C128" s="16"/>
      <c r="D128" s="16">
        <v>128</v>
      </c>
      <c r="E128" s="16"/>
      <c r="F128" s="16"/>
      <c r="G128" s="16"/>
      <c r="H128" s="16"/>
      <c r="I128" s="16"/>
    </row>
    <row r="129" spans="2:9">
      <c r="B129" s="16"/>
      <c r="C129" s="16"/>
      <c r="D129" s="16">
        <v>129</v>
      </c>
      <c r="E129" s="16"/>
      <c r="F129" s="16"/>
      <c r="G129" s="16"/>
      <c r="H129" s="16"/>
      <c r="I129" s="16"/>
    </row>
    <row r="130" spans="2:9">
      <c r="B130" s="16"/>
      <c r="C130" s="16"/>
      <c r="D130" s="16">
        <v>130</v>
      </c>
      <c r="E130" s="16"/>
      <c r="F130" s="16"/>
      <c r="G130" s="16"/>
      <c r="H130" s="16"/>
      <c r="I130" s="16"/>
    </row>
    <row r="131" spans="2:9">
      <c r="B131" s="16"/>
      <c r="C131" s="16"/>
      <c r="D131" s="16">
        <v>131</v>
      </c>
      <c r="E131" s="16"/>
      <c r="F131" s="16"/>
      <c r="G131" s="16"/>
      <c r="H131" s="16"/>
      <c r="I131" s="16"/>
    </row>
    <row r="132" spans="2:9">
      <c r="B132" s="16"/>
      <c r="C132" s="16"/>
      <c r="D132" s="16">
        <v>132</v>
      </c>
      <c r="E132" s="16"/>
      <c r="F132" s="16"/>
      <c r="G132" s="16"/>
      <c r="H132" s="16"/>
      <c r="I132" s="16"/>
    </row>
    <row r="133" spans="2:9">
      <c r="B133" s="16"/>
      <c r="C133" s="16"/>
      <c r="D133" s="16">
        <v>133</v>
      </c>
      <c r="E133" s="16"/>
      <c r="F133" s="16"/>
      <c r="G133" s="16"/>
      <c r="H133" s="16"/>
      <c r="I133" s="16"/>
    </row>
    <row r="134" spans="2:9">
      <c r="B134" s="16"/>
      <c r="C134" s="16"/>
      <c r="D134" s="16">
        <v>134</v>
      </c>
      <c r="E134" s="16"/>
      <c r="F134" s="16"/>
      <c r="G134" s="16"/>
      <c r="H134" s="16"/>
      <c r="I134" s="16"/>
    </row>
    <row r="135" spans="2:9">
      <c r="B135" s="16"/>
      <c r="C135" s="16"/>
      <c r="D135" s="16">
        <v>135</v>
      </c>
      <c r="E135" s="16"/>
      <c r="F135" s="16"/>
      <c r="G135" s="16"/>
      <c r="H135" s="16"/>
      <c r="I135" s="16"/>
    </row>
    <row r="136" spans="2:9">
      <c r="B136" s="16"/>
      <c r="C136" s="16"/>
      <c r="D136" s="16">
        <v>136</v>
      </c>
      <c r="E136" s="16"/>
      <c r="F136" s="16"/>
      <c r="G136" s="16"/>
      <c r="H136" s="16"/>
      <c r="I136" s="16"/>
    </row>
    <row r="137" spans="2:9">
      <c r="B137" s="16"/>
      <c r="C137" s="16"/>
      <c r="D137" s="16">
        <v>137</v>
      </c>
      <c r="E137" s="16"/>
      <c r="F137" s="16"/>
      <c r="G137" s="16"/>
      <c r="H137" s="16"/>
      <c r="I137" s="16"/>
    </row>
    <row r="138" spans="2:9">
      <c r="B138" s="16"/>
      <c r="C138" s="16"/>
      <c r="D138" s="16">
        <v>138</v>
      </c>
      <c r="E138" s="16"/>
      <c r="F138" s="16"/>
      <c r="G138" s="16"/>
      <c r="H138" s="16"/>
      <c r="I138" s="16"/>
    </row>
    <row r="139" spans="2:9">
      <c r="B139" s="16"/>
      <c r="C139" s="16"/>
      <c r="D139" s="16">
        <v>139</v>
      </c>
      <c r="E139" s="16"/>
      <c r="F139" s="16"/>
      <c r="G139" s="16"/>
      <c r="H139" s="16"/>
      <c r="I139" s="16"/>
    </row>
    <row r="140" spans="2:9">
      <c r="B140" s="16"/>
      <c r="C140" s="16"/>
      <c r="D140" s="16">
        <v>140</v>
      </c>
      <c r="E140" s="16"/>
      <c r="F140" s="16"/>
      <c r="G140" s="16"/>
      <c r="H140" s="16"/>
      <c r="I140" s="16"/>
    </row>
    <row r="141" spans="2:9">
      <c r="B141" s="16"/>
      <c r="C141" s="16"/>
      <c r="D141" s="16">
        <v>141</v>
      </c>
      <c r="E141" s="16"/>
      <c r="F141" s="16"/>
      <c r="G141" s="16"/>
      <c r="H141" s="16"/>
      <c r="I141" s="16"/>
    </row>
    <row r="142" spans="2:9">
      <c r="B142" s="16"/>
      <c r="C142" s="16"/>
      <c r="D142" s="16">
        <v>142</v>
      </c>
      <c r="E142" s="16"/>
      <c r="F142" s="16"/>
      <c r="G142" s="16"/>
      <c r="H142" s="16"/>
      <c r="I142" s="16"/>
    </row>
    <row r="143" spans="2:9">
      <c r="B143" s="16"/>
      <c r="C143" s="16"/>
      <c r="D143" s="16">
        <v>143</v>
      </c>
      <c r="E143" s="16"/>
      <c r="F143" s="16"/>
      <c r="G143" s="16"/>
      <c r="H143" s="16"/>
      <c r="I143" s="16"/>
    </row>
    <row r="144" spans="2:9">
      <c r="B144" s="16"/>
      <c r="C144" s="16"/>
      <c r="D144" s="16">
        <v>144</v>
      </c>
      <c r="E144" s="16"/>
      <c r="F144" s="16"/>
      <c r="G144" s="16"/>
      <c r="H144" s="16"/>
      <c r="I144" s="16"/>
    </row>
    <row r="145" spans="2:9">
      <c r="B145" s="16"/>
      <c r="C145" s="16"/>
      <c r="D145" s="16">
        <v>145</v>
      </c>
      <c r="E145" s="16"/>
      <c r="F145" s="16"/>
      <c r="G145" s="16"/>
      <c r="H145" s="16"/>
      <c r="I145" s="16"/>
    </row>
    <row r="146" spans="2:9">
      <c r="B146" s="16"/>
      <c r="C146" s="16"/>
      <c r="D146" s="16">
        <v>146</v>
      </c>
      <c r="E146" s="16"/>
      <c r="F146" s="16"/>
      <c r="G146" s="16"/>
      <c r="H146" s="16"/>
      <c r="I146" s="16"/>
    </row>
    <row r="147" spans="2:9">
      <c r="B147" s="16"/>
      <c r="C147" s="16"/>
      <c r="D147" s="16">
        <v>147</v>
      </c>
      <c r="E147" s="16"/>
      <c r="F147" s="16"/>
      <c r="G147" s="16"/>
      <c r="H147" s="16"/>
      <c r="I147" s="16"/>
    </row>
    <row r="148" spans="2:9">
      <c r="B148" s="16"/>
      <c r="C148" s="16"/>
      <c r="D148" s="16">
        <v>148</v>
      </c>
      <c r="E148" s="16"/>
      <c r="F148" s="16"/>
      <c r="G148" s="16"/>
      <c r="H148" s="16"/>
      <c r="I148" s="16"/>
    </row>
    <row r="149" spans="2:9">
      <c r="B149" s="16"/>
      <c r="C149" s="16"/>
      <c r="D149" s="16">
        <v>149</v>
      </c>
      <c r="E149" s="16"/>
      <c r="F149" s="16"/>
      <c r="G149" s="16"/>
      <c r="H149" s="16"/>
      <c r="I149" s="16"/>
    </row>
    <row r="150" spans="2:9">
      <c r="B150" s="16"/>
      <c r="C150" s="16"/>
      <c r="D150" s="16">
        <v>150</v>
      </c>
      <c r="E150" s="16"/>
      <c r="F150" s="16"/>
      <c r="G150" s="16"/>
      <c r="H150" s="16"/>
      <c r="I150" s="16"/>
    </row>
    <row r="151" spans="2:9">
      <c r="B151" s="16"/>
      <c r="C151" s="16"/>
      <c r="D151" s="16">
        <v>151</v>
      </c>
      <c r="E151" s="16"/>
      <c r="F151" s="16"/>
      <c r="G151" s="16"/>
      <c r="H151" s="16"/>
      <c r="I151" s="16"/>
    </row>
    <row r="152" spans="2:9">
      <c r="B152" s="16"/>
      <c r="C152" s="16"/>
      <c r="D152" s="16">
        <v>152</v>
      </c>
      <c r="E152" s="16"/>
      <c r="F152" s="16"/>
      <c r="G152" s="16"/>
      <c r="H152" s="16"/>
      <c r="I152" s="16"/>
    </row>
    <row r="153" spans="2:9">
      <c r="B153" s="16"/>
      <c r="C153" s="16"/>
      <c r="D153" s="16">
        <v>153</v>
      </c>
      <c r="E153" s="16"/>
      <c r="F153" s="16"/>
      <c r="G153" s="16"/>
      <c r="H153" s="16"/>
      <c r="I153" s="16"/>
    </row>
    <row r="154" spans="2:9">
      <c r="B154" s="16"/>
      <c r="C154" s="16"/>
      <c r="D154" s="16">
        <v>154</v>
      </c>
      <c r="E154" s="16"/>
      <c r="F154" s="16"/>
      <c r="G154" s="16"/>
      <c r="H154" s="16"/>
      <c r="I154" s="16"/>
    </row>
    <row r="155" spans="2:9">
      <c r="B155" s="16"/>
      <c r="C155" s="16"/>
      <c r="D155" s="16">
        <v>155</v>
      </c>
      <c r="E155" s="16"/>
      <c r="F155" s="16"/>
      <c r="G155" s="16"/>
      <c r="H155" s="16"/>
      <c r="I155" s="16"/>
    </row>
    <row r="156" spans="2:9">
      <c r="B156" s="16"/>
      <c r="C156" s="16"/>
      <c r="D156" s="16">
        <v>156</v>
      </c>
      <c r="E156" s="16"/>
      <c r="F156" s="16"/>
      <c r="G156" s="16"/>
      <c r="H156" s="16"/>
      <c r="I156" s="16"/>
    </row>
    <row r="157" spans="2:9">
      <c r="B157" s="16"/>
      <c r="C157" s="16"/>
      <c r="D157" s="16">
        <v>157</v>
      </c>
      <c r="E157" s="16"/>
      <c r="F157" s="16"/>
      <c r="G157" s="16"/>
      <c r="H157" s="16"/>
      <c r="I157" s="16"/>
    </row>
    <row r="158" spans="2:9">
      <c r="B158" s="16"/>
      <c r="C158" s="16"/>
      <c r="D158" s="16">
        <v>158</v>
      </c>
      <c r="E158" s="16"/>
      <c r="F158" s="16"/>
      <c r="G158" s="16"/>
      <c r="H158" s="16"/>
      <c r="I158" s="16"/>
    </row>
    <row r="159" spans="2:9">
      <c r="B159" s="16"/>
      <c r="C159" s="16"/>
      <c r="D159" s="16">
        <v>159</v>
      </c>
      <c r="E159" s="16"/>
      <c r="F159" s="16"/>
      <c r="G159" s="16"/>
      <c r="H159" s="16"/>
      <c r="I159" s="16"/>
    </row>
    <row r="160" spans="2:9">
      <c r="B160" s="16"/>
      <c r="C160" s="16"/>
      <c r="D160" s="16">
        <v>160</v>
      </c>
      <c r="E160" s="16"/>
      <c r="F160" s="16"/>
      <c r="G160" s="16"/>
      <c r="H160" s="16"/>
      <c r="I160" s="16"/>
    </row>
    <row r="161" spans="2:9">
      <c r="B161" s="16"/>
      <c r="C161" s="16"/>
      <c r="D161" s="16">
        <v>161</v>
      </c>
      <c r="E161" s="16"/>
      <c r="F161" s="16"/>
      <c r="G161" s="16"/>
      <c r="H161" s="16"/>
      <c r="I161" s="16"/>
    </row>
    <row r="162" spans="2:9">
      <c r="B162" s="16"/>
      <c r="C162" s="16"/>
      <c r="D162" s="16">
        <v>162</v>
      </c>
      <c r="E162" s="16"/>
      <c r="F162" s="16"/>
      <c r="G162" s="16"/>
      <c r="H162" s="16"/>
      <c r="I162" s="16"/>
    </row>
    <row r="163" spans="2:9">
      <c r="B163" s="16"/>
      <c r="C163" s="16"/>
      <c r="D163" s="16">
        <v>163</v>
      </c>
      <c r="E163" s="16"/>
      <c r="F163" s="16"/>
      <c r="G163" s="16"/>
      <c r="H163" s="16"/>
      <c r="I163" s="16"/>
    </row>
    <row r="164" spans="2:9">
      <c r="B164" s="16"/>
      <c r="C164" s="16"/>
      <c r="D164" s="16">
        <v>164</v>
      </c>
      <c r="E164" s="16"/>
      <c r="F164" s="16"/>
      <c r="G164" s="16"/>
      <c r="H164" s="16"/>
      <c r="I164" s="16"/>
    </row>
    <row r="165" spans="2:9">
      <c r="B165" s="16"/>
      <c r="C165" s="16"/>
      <c r="D165" s="16">
        <v>165</v>
      </c>
      <c r="E165" s="16"/>
      <c r="F165" s="16"/>
      <c r="G165" s="16"/>
      <c r="H165" s="16"/>
      <c r="I165" s="16"/>
    </row>
    <row r="166" spans="2:9">
      <c r="B166" s="16"/>
      <c r="C166" s="16"/>
      <c r="D166" s="16">
        <v>166</v>
      </c>
      <c r="E166" s="16"/>
      <c r="F166" s="16"/>
      <c r="G166" s="16"/>
      <c r="H166" s="16"/>
      <c r="I166" s="16"/>
    </row>
    <row r="167" spans="2:9">
      <c r="B167" s="16"/>
      <c r="C167" s="16"/>
      <c r="D167" s="16">
        <v>167</v>
      </c>
      <c r="E167" s="16"/>
      <c r="F167" s="16"/>
      <c r="G167" s="16"/>
      <c r="H167" s="16"/>
      <c r="I167" s="16"/>
    </row>
    <row r="168" spans="2:9">
      <c r="B168" s="16"/>
      <c r="C168" s="16"/>
      <c r="D168" s="16">
        <v>168</v>
      </c>
      <c r="E168" s="16"/>
      <c r="F168" s="16"/>
      <c r="G168" s="16"/>
      <c r="H168" s="16"/>
      <c r="I168" s="16"/>
    </row>
    <row r="169" spans="2:9">
      <c r="B169" s="16"/>
      <c r="C169" s="16"/>
      <c r="D169" s="16">
        <v>169</v>
      </c>
      <c r="E169" s="16"/>
      <c r="F169" s="16"/>
      <c r="G169" s="16"/>
      <c r="H169" s="16"/>
      <c r="I169" s="16"/>
    </row>
    <row r="170" spans="2:9">
      <c r="B170" s="16"/>
      <c r="C170" s="16"/>
      <c r="D170" s="16">
        <v>170</v>
      </c>
      <c r="E170" s="16"/>
      <c r="F170" s="16"/>
      <c r="G170" s="16"/>
      <c r="H170" s="16"/>
      <c r="I170" s="16"/>
    </row>
    <row r="171" spans="2:9">
      <c r="B171" s="16"/>
      <c r="C171" s="16"/>
      <c r="D171" s="16">
        <v>171</v>
      </c>
      <c r="E171" s="16"/>
      <c r="F171" s="16"/>
      <c r="G171" s="16"/>
      <c r="H171" s="16"/>
      <c r="I171" s="16"/>
    </row>
    <row r="172" spans="2:9">
      <c r="B172" s="16"/>
      <c r="C172" s="16"/>
      <c r="D172" s="16">
        <v>172</v>
      </c>
      <c r="E172" s="16"/>
      <c r="F172" s="16"/>
      <c r="G172" s="16"/>
      <c r="H172" s="16"/>
      <c r="I172" s="16"/>
    </row>
    <row r="173" spans="2:9">
      <c r="B173" s="16"/>
      <c r="C173" s="16"/>
      <c r="D173" s="16">
        <v>173</v>
      </c>
      <c r="E173" s="16"/>
      <c r="F173" s="16"/>
      <c r="G173" s="16"/>
      <c r="H173" s="16"/>
      <c r="I173" s="16"/>
    </row>
    <row r="174" spans="2:9">
      <c r="B174" s="16"/>
      <c r="C174" s="16"/>
      <c r="D174" s="16">
        <v>174</v>
      </c>
      <c r="E174" s="16"/>
      <c r="F174" s="16"/>
      <c r="G174" s="16"/>
      <c r="H174" s="16"/>
      <c r="I174" s="16"/>
    </row>
    <row r="175" spans="2:9">
      <c r="B175" s="16"/>
      <c r="C175" s="16"/>
      <c r="D175" s="16">
        <v>175</v>
      </c>
      <c r="E175" s="16"/>
      <c r="F175" s="16"/>
      <c r="G175" s="16"/>
      <c r="H175" s="16"/>
      <c r="I175" s="16"/>
    </row>
    <row r="176" spans="2:9">
      <c r="B176" s="16"/>
      <c r="C176" s="16"/>
      <c r="D176" s="16">
        <v>176</v>
      </c>
      <c r="E176" s="16"/>
      <c r="F176" s="16"/>
      <c r="G176" s="16"/>
      <c r="H176" s="16"/>
      <c r="I176" s="16"/>
    </row>
    <row r="177" spans="2:9">
      <c r="B177" s="16"/>
      <c r="C177" s="16"/>
      <c r="D177" s="16">
        <v>177</v>
      </c>
      <c r="E177" s="16"/>
      <c r="F177" s="16"/>
      <c r="G177" s="16"/>
      <c r="H177" s="16"/>
      <c r="I177" s="16"/>
    </row>
    <row r="178" spans="2:9">
      <c r="B178" s="16"/>
      <c r="C178" s="16"/>
      <c r="D178" s="16">
        <v>178</v>
      </c>
      <c r="E178" s="16"/>
      <c r="F178" s="16"/>
      <c r="G178" s="16"/>
      <c r="H178" s="16"/>
      <c r="I178" s="16"/>
    </row>
    <row r="179" spans="2:9">
      <c r="B179" s="16"/>
      <c r="C179" s="16"/>
      <c r="D179" s="16">
        <v>179</v>
      </c>
      <c r="E179" s="16"/>
      <c r="F179" s="16"/>
      <c r="G179" s="16"/>
      <c r="H179" s="16"/>
      <c r="I179" s="16"/>
    </row>
    <row r="180" spans="2:9">
      <c r="B180" s="16"/>
      <c r="C180" s="16"/>
      <c r="D180" s="16">
        <v>180</v>
      </c>
      <c r="E180" s="16"/>
      <c r="F180" s="16"/>
      <c r="G180" s="16"/>
      <c r="H180" s="16"/>
      <c r="I180" s="16"/>
    </row>
    <row r="181" spans="2:9">
      <c r="B181" s="16"/>
      <c r="C181" s="16"/>
      <c r="D181" s="16">
        <v>181</v>
      </c>
      <c r="E181" s="16"/>
      <c r="F181" s="16"/>
      <c r="G181" s="16"/>
      <c r="H181" s="16"/>
      <c r="I181" s="16"/>
    </row>
    <row r="182" spans="2:9">
      <c r="B182" s="16"/>
      <c r="C182" s="16"/>
      <c r="D182" s="16">
        <v>182</v>
      </c>
      <c r="E182" s="16"/>
      <c r="F182" s="16"/>
      <c r="G182" s="16"/>
      <c r="H182" s="16"/>
      <c r="I182" s="16"/>
    </row>
    <row r="183" spans="2:9">
      <c r="B183" s="16"/>
      <c r="C183" s="16"/>
      <c r="D183" s="16">
        <v>183</v>
      </c>
      <c r="E183" s="16"/>
      <c r="F183" s="16"/>
      <c r="G183" s="16"/>
      <c r="H183" s="16"/>
      <c r="I183" s="16"/>
    </row>
    <row r="184" spans="2:9">
      <c r="B184" s="16"/>
      <c r="C184" s="16"/>
      <c r="D184" s="16">
        <v>184</v>
      </c>
      <c r="E184" s="16"/>
      <c r="F184" s="16"/>
      <c r="G184" s="16"/>
      <c r="H184" s="16"/>
      <c r="I184" s="16"/>
    </row>
    <row r="185" spans="2:9">
      <c r="B185" s="16"/>
      <c r="C185" s="16"/>
      <c r="D185" s="16">
        <v>185</v>
      </c>
      <c r="E185" s="16"/>
      <c r="F185" s="16"/>
      <c r="G185" s="16"/>
      <c r="H185" s="16"/>
      <c r="I185" s="16"/>
    </row>
    <row r="186" spans="2:9">
      <c r="B186" s="16"/>
      <c r="C186" s="16"/>
      <c r="D186" s="16">
        <v>186</v>
      </c>
      <c r="E186" s="16"/>
      <c r="F186" s="16"/>
      <c r="G186" s="16"/>
      <c r="H186" s="16"/>
      <c r="I186" s="16"/>
    </row>
    <row r="187" spans="2:9">
      <c r="B187" s="16"/>
      <c r="C187" s="16"/>
      <c r="D187" s="16">
        <v>187</v>
      </c>
      <c r="E187" s="16"/>
      <c r="F187" s="16"/>
      <c r="G187" s="16"/>
      <c r="H187" s="16"/>
      <c r="I187" s="16"/>
    </row>
    <row r="188" spans="2:9">
      <c r="B188" s="16"/>
      <c r="C188" s="16"/>
      <c r="D188" s="16">
        <v>188</v>
      </c>
      <c r="E188" s="16"/>
      <c r="F188" s="16"/>
      <c r="G188" s="16"/>
      <c r="H188" s="16"/>
      <c r="I188" s="16"/>
    </row>
    <row r="189" spans="2:9">
      <c r="B189" s="16"/>
      <c r="C189" s="16"/>
      <c r="D189" s="16">
        <v>189</v>
      </c>
      <c r="E189" s="16"/>
      <c r="F189" s="16"/>
      <c r="G189" s="16"/>
      <c r="H189" s="16"/>
      <c r="I189" s="16"/>
    </row>
    <row r="190" spans="2:9">
      <c r="B190" s="16"/>
      <c r="C190" s="16"/>
      <c r="D190" s="16">
        <v>190</v>
      </c>
      <c r="E190" s="16"/>
      <c r="F190" s="16"/>
      <c r="G190" s="16"/>
      <c r="H190" s="16"/>
      <c r="I190" s="16"/>
    </row>
    <row r="191" spans="2:9">
      <c r="B191" s="16"/>
      <c r="C191" s="16"/>
      <c r="D191" s="16">
        <v>191</v>
      </c>
      <c r="E191" s="16"/>
      <c r="F191" s="16"/>
      <c r="G191" s="16"/>
      <c r="H191" s="16"/>
      <c r="I191" s="16"/>
    </row>
    <row r="192" spans="2:9">
      <c r="B192" s="16"/>
      <c r="C192" s="16"/>
      <c r="D192" s="16">
        <v>192</v>
      </c>
      <c r="E192" s="16"/>
      <c r="F192" s="16"/>
      <c r="G192" s="16"/>
      <c r="H192" s="16"/>
      <c r="I192" s="16"/>
    </row>
    <row r="193" spans="2:9">
      <c r="B193" s="16"/>
      <c r="C193" s="16"/>
      <c r="D193" s="16">
        <v>193</v>
      </c>
      <c r="E193" s="16"/>
      <c r="F193" s="16"/>
      <c r="G193" s="16"/>
      <c r="H193" s="16"/>
      <c r="I193" s="16"/>
    </row>
    <row r="194" spans="2:9">
      <c r="B194" s="16"/>
      <c r="C194" s="16"/>
      <c r="D194" s="16">
        <v>194</v>
      </c>
      <c r="E194" s="16"/>
      <c r="F194" s="16"/>
      <c r="G194" s="16"/>
      <c r="H194" s="16"/>
      <c r="I194" s="16"/>
    </row>
    <row r="195" spans="2:9">
      <c r="B195" s="16"/>
      <c r="C195" s="16"/>
      <c r="D195" s="16">
        <v>195</v>
      </c>
      <c r="E195" s="16"/>
      <c r="F195" s="16"/>
      <c r="G195" s="16"/>
      <c r="H195" s="16"/>
      <c r="I195" s="16"/>
    </row>
    <row r="196" spans="2:9">
      <c r="B196" s="16"/>
      <c r="C196" s="16"/>
      <c r="D196" s="16">
        <v>196</v>
      </c>
      <c r="E196" s="16"/>
      <c r="F196" s="16"/>
      <c r="G196" s="16"/>
      <c r="H196" s="16"/>
      <c r="I196" s="16"/>
    </row>
    <row r="197" spans="2:9">
      <c r="B197" s="16"/>
      <c r="C197" s="16"/>
      <c r="D197" s="16">
        <v>197</v>
      </c>
      <c r="E197" s="16"/>
      <c r="F197" s="16"/>
      <c r="G197" s="16"/>
      <c r="H197" s="16"/>
      <c r="I197" s="16"/>
    </row>
    <row r="198" spans="2:9">
      <c r="B198" s="16"/>
      <c r="C198" s="16"/>
      <c r="D198" s="16">
        <v>198</v>
      </c>
      <c r="E198" s="16"/>
      <c r="F198" s="16"/>
      <c r="G198" s="16"/>
      <c r="H198" s="16"/>
      <c r="I198" s="16"/>
    </row>
    <row r="199" spans="2:9">
      <c r="B199" s="16"/>
      <c r="C199" s="16"/>
      <c r="D199" s="16">
        <v>199</v>
      </c>
      <c r="E199" s="16"/>
      <c r="F199" s="16"/>
      <c r="G199" s="16"/>
      <c r="H199" s="16"/>
      <c r="I199" s="16"/>
    </row>
    <row r="200" spans="2:9">
      <c r="B200" s="16"/>
      <c r="C200" s="16"/>
      <c r="D200" s="16">
        <v>200</v>
      </c>
      <c r="E200" s="16"/>
      <c r="F200" s="16"/>
      <c r="G200" s="16"/>
      <c r="H200" s="16"/>
      <c r="I200" s="16"/>
    </row>
    <row r="201" spans="2:9">
      <c r="B201" s="16"/>
      <c r="C201" s="16"/>
      <c r="D201" s="16">
        <v>201</v>
      </c>
      <c r="E201" s="16"/>
      <c r="F201" s="16"/>
      <c r="G201" s="16"/>
      <c r="H201" s="16"/>
      <c r="I201" s="16"/>
    </row>
    <row r="202" spans="2:9">
      <c r="B202" s="16"/>
      <c r="C202" s="16"/>
      <c r="D202" s="16">
        <v>202</v>
      </c>
      <c r="E202" s="16"/>
      <c r="F202" s="16"/>
      <c r="G202" s="16"/>
      <c r="H202" s="16"/>
      <c r="I202" s="16"/>
    </row>
    <row r="203" spans="2:9">
      <c r="B203" s="16"/>
      <c r="C203" s="16"/>
      <c r="D203" s="16">
        <v>203</v>
      </c>
      <c r="E203" s="16"/>
      <c r="F203" s="16"/>
      <c r="G203" s="16"/>
      <c r="H203" s="16"/>
      <c r="I203" s="16"/>
    </row>
    <row r="204" spans="2:9">
      <c r="B204" s="16"/>
      <c r="C204" s="16"/>
      <c r="D204" s="16">
        <v>204</v>
      </c>
      <c r="E204" s="16"/>
      <c r="F204" s="16"/>
      <c r="G204" s="16"/>
      <c r="H204" s="16"/>
      <c r="I204" s="16"/>
    </row>
    <row r="205" spans="2:9">
      <c r="B205" s="16"/>
      <c r="C205" s="16"/>
      <c r="D205" s="16">
        <v>205</v>
      </c>
      <c r="E205" s="16"/>
      <c r="F205" s="16"/>
      <c r="G205" s="16"/>
      <c r="H205" s="16"/>
      <c r="I205" s="16"/>
    </row>
    <row r="206" spans="2:9">
      <c r="B206" s="16"/>
      <c r="C206" s="16"/>
      <c r="D206" s="16">
        <v>206</v>
      </c>
      <c r="E206" s="16"/>
      <c r="F206" s="16"/>
      <c r="G206" s="16"/>
      <c r="H206" s="16"/>
      <c r="I206" s="16"/>
    </row>
    <row r="207" spans="2:9">
      <c r="B207" s="16"/>
      <c r="C207" s="16"/>
      <c r="D207" s="16">
        <v>207</v>
      </c>
      <c r="E207" s="16"/>
      <c r="F207" s="16"/>
      <c r="G207" s="16"/>
      <c r="H207" s="16"/>
      <c r="I207" s="16"/>
    </row>
    <row r="208" spans="2:9">
      <c r="B208" s="16"/>
      <c r="C208" s="16"/>
      <c r="D208" s="16">
        <v>208</v>
      </c>
      <c r="E208" s="16"/>
      <c r="F208" s="16"/>
      <c r="G208" s="16"/>
      <c r="H208" s="16"/>
      <c r="I208" s="16"/>
    </row>
    <row r="209" spans="2:9">
      <c r="B209" s="16"/>
      <c r="C209" s="16"/>
      <c r="D209" s="16">
        <v>209</v>
      </c>
      <c r="E209" s="16"/>
      <c r="F209" s="16"/>
      <c r="G209" s="16"/>
      <c r="H209" s="16"/>
      <c r="I209" s="16"/>
    </row>
    <row r="210" spans="2:9">
      <c r="B210" s="16"/>
      <c r="C210" s="16"/>
      <c r="D210" s="16">
        <v>210</v>
      </c>
      <c r="E210" s="16"/>
      <c r="F210" s="16"/>
      <c r="G210" s="16"/>
      <c r="H210" s="16"/>
      <c r="I210" s="16"/>
    </row>
    <row r="211" spans="2:9">
      <c r="B211" s="16"/>
      <c r="C211" s="16"/>
      <c r="D211" s="16">
        <v>211</v>
      </c>
      <c r="E211" s="16"/>
      <c r="F211" s="16"/>
      <c r="G211" s="16"/>
      <c r="H211" s="16"/>
      <c r="I211" s="16"/>
    </row>
    <row r="212" spans="2:9">
      <c r="B212" s="16"/>
      <c r="C212" s="16"/>
      <c r="D212" s="16">
        <v>212</v>
      </c>
      <c r="E212" s="16"/>
      <c r="F212" s="16"/>
      <c r="G212" s="16"/>
      <c r="H212" s="16"/>
      <c r="I212" s="16"/>
    </row>
    <row r="213" spans="2:9">
      <c r="B213" s="16"/>
      <c r="C213" s="16"/>
      <c r="D213" s="16">
        <v>213</v>
      </c>
      <c r="E213" s="16"/>
      <c r="F213" s="16"/>
      <c r="G213" s="16"/>
      <c r="H213" s="16"/>
      <c r="I213" s="16"/>
    </row>
    <row r="214" spans="2:9">
      <c r="B214" s="16"/>
      <c r="C214" s="16"/>
      <c r="D214" s="16">
        <v>214</v>
      </c>
      <c r="E214" s="16"/>
      <c r="F214" s="16"/>
      <c r="G214" s="16"/>
      <c r="H214" s="16"/>
      <c r="I214" s="16"/>
    </row>
    <row r="215" spans="2:9">
      <c r="B215" s="16"/>
      <c r="C215" s="16"/>
      <c r="D215" s="16">
        <v>215</v>
      </c>
      <c r="E215" s="16"/>
      <c r="F215" s="16"/>
      <c r="G215" s="16"/>
      <c r="H215" s="16"/>
      <c r="I215" s="16"/>
    </row>
    <row r="216" spans="2:9">
      <c r="B216" s="16"/>
      <c r="C216" s="16"/>
      <c r="D216" s="16">
        <v>216</v>
      </c>
      <c r="E216" s="16"/>
      <c r="F216" s="16"/>
      <c r="G216" s="16"/>
      <c r="H216" s="16"/>
      <c r="I216" s="16"/>
    </row>
    <row r="217" spans="2:9">
      <c r="B217" s="16"/>
      <c r="C217" s="16"/>
      <c r="D217" s="16">
        <v>217</v>
      </c>
      <c r="E217" s="16"/>
      <c r="F217" s="16"/>
      <c r="G217" s="16"/>
      <c r="H217" s="16"/>
      <c r="I217" s="16"/>
    </row>
    <row r="218" spans="2:9">
      <c r="B218" s="16"/>
      <c r="C218" s="16"/>
      <c r="D218" s="16">
        <v>218</v>
      </c>
      <c r="E218" s="16"/>
      <c r="F218" s="16"/>
      <c r="G218" s="16"/>
      <c r="H218" s="16"/>
      <c r="I218" s="16"/>
    </row>
    <row r="219" spans="2:9">
      <c r="B219" s="16"/>
      <c r="C219" s="16"/>
      <c r="D219" s="16">
        <v>219</v>
      </c>
      <c r="E219" s="16"/>
      <c r="F219" s="16"/>
      <c r="G219" s="16"/>
      <c r="H219" s="16"/>
      <c r="I219" s="16"/>
    </row>
    <row r="220" spans="2:9">
      <c r="B220" s="16"/>
      <c r="C220" s="16"/>
      <c r="D220" s="16">
        <v>220</v>
      </c>
      <c r="E220" s="16"/>
      <c r="F220" s="16"/>
      <c r="G220" s="16"/>
      <c r="H220" s="16"/>
      <c r="I220" s="16"/>
    </row>
    <row r="221" spans="2:9">
      <c r="B221" s="16"/>
      <c r="C221" s="16"/>
      <c r="D221" s="16">
        <v>221</v>
      </c>
      <c r="E221" s="16"/>
      <c r="F221" s="16"/>
      <c r="G221" s="16"/>
      <c r="H221" s="16"/>
      <c r="I221" s="16"/>
    </row>
    <row r="222" spans="2:9">
      <c r="B222" s="16"/>
      <c r="C222" s="16"/>
      <c r="D222" s="16">
        <v>222</v>
      </c>
      <c r="E222" s="16"/>
      <c r="F222" s="16"/>
      <c r="G222" s="16"/>
      <c r="H222" s="16"/>
      <c r="I222" s="16"/>
    </row>
    <row r="223" spans="2:9">
      <c r="B223" s="16"/>
      <c r="C223" s="16"/>
      <c r="D223" s="16">
        <v>223</v>
      </c>
      <c r="E223" s="16"/>
      <c r="F223" s="16"/>
      <c r="G223" s="16"/>
      <c r="H223" s="16"/>
      <c r="I223" s="16"/>
    </row>
    <row r="224" spans="2:9">
      <c r="B224" s="16"/>
      <c r="C224" s="16"/>
      <c r="D224" s="16">
        <v>224</v>
      </c>
      <c r="E224" s="16"/>
      <c r="F224" s="16"/>
      <c r="G224" s="16"/>
      <c r="H224" s="16"/>
      <c r="I224" s="16"/>
    </row>
    <row r="225" spans="2:9">
      <c r="B225" s="16"/>
      <c r="C225" s="16"/>
      <c r="D225" s="16">
        <v>225</v>
      </c>
      <c r="E225" s="16"/>
      <c r="F225" s="16"/>
      <c r="G225" s="16"/>
      <c r="H225" s="16"/>
      <c r="I225" s="16"/>
    </row>
    <row r="226" spans="2:9">
      <c r="B226" s="15" t="s">
        <v>1899</v>
      </c>
      <c r="C226" s="15" t="s">
        <v>1900</v>
      </c>
      <c r="D226" s="15">
        <f>MATCH(C226,[1]Items!$E:$E,0)</f>
        <v>226</v>
      </c>
      <c r="E226" s="15">
        <v>2</v>
      </c>
      <c r="F226" s="18" t="s">
        <v>12</v>
      </c>
      <c r="G226" s="18" t="s">
        <v>86</v>
      </c>
      <c r="H226" s="19">
        <v>25</v>
      </c>
      <c r="I226" s="15" t="s">
        <v>122</v>
      </c>
    </row>
    <row r="227" spans="2:9">
      <c r="B227" s="16"/>
      <c r="C227" s="16"/>
      <c r="D227" s="16">
        <v>227</v>
      </c>
      <c r="E227" s="16"/>
      <c r="F227" s="16"/>
      <c r="G227" s="16"/>
      <c r="H227" s="16"/>
      <c r="I227" s="16"/>
    </row>
    <row r="228" spans="2:9">
      <c r="B228" s="16"/>
      <c r="C228" s="16"/>
      <c r="D228" s="16">
        <v>228</v>
      </c>
      <c r="E228" s="16"/>
      <c r="F228" s="16"/>
      <c r="G228" s="16"/>
      <c r="H228" s="16"/>
      <c r="I228" s="16"/>
    </row>
    <row r="229" spans="2:9">
      <c r="B229" s="16"/>
      <c r="C229" s="16"/>
      <c r="D229" s="16">
        <v>229</v>
      </c>
      <c r="E229" s="16"/>
      <c r="F229" s="16"/>
      <c r="G229" s="16"/>
      <c r="H229" s="16"/>
      <c r="I229" s="16"/>
    </row>
    <row r="230" spans="2:9">
      <c r="B230" s="16"/>
      <c r="C230" s="16"/>
      <c r="D230" s="16">
        <v>230</v>
      </c>
      <c r="E230" s="16"/>
      <c r="F230" s="16"/>
      <c r="G230" s="16"/>
      <c r="H230" s="16"/>
      <c r="I230" s="16"/>
    </row>
    <row r="231" spans="2:9">
      <c r="B231" s="16"/>
      <c r="C231" s="16"/>
      <c r="D231" s="16">
        <v>231</v>
      </c>
      <c r="E231" s="16"/>
      <c r="F231" s="16"/>
      <c r="G231" s="16"/>
      <c r="H231" s="16"/>
      <c r="I231" s="16"/>
    </row>
    <row r="232" spans="2:9">
      <c r="B232" s="16"/>
      <c r="C232" s="16"/>
      <c r="D232" s="16">
        <v>232</v>
      </c>
      <c r="E232" s="16"/>
      <c r="F232" s="16"/>
      <c r="G232" s="16"/>
      <c r="H232" s="16"/>
      <c r="I232" s="16"/>
    </row>
    <row r="233" spans="2:9">
      <c r="B233" s="16"/>
      <c r="C233" s="16"/>
      <c r="D233" s="16">
        <v>233</v>
      </c>
      <c r="E233" s="16"/>
      <c r="F233" s="16"/>
      <c r="G233" s="16"/>
      <c r="H233" s="16"/>
      <c r="I233" s="16"/>
    </row>
    <row r="234" spans="2:9">
      <c r="B234" s="16"/>
      <c r="C234" s="16"/>
      <c r="D234" s="16">
        <v>234</v>
      </c>
      <c r="E234" s="16"/>
      <c r="F234" s="16"/>
      <c r="G234" s="16"/>
      <c r="H234" s="16"/>
      <c r="I234" s="16"/>
    </row>
    <row r="235" spans="2:9">
      <c r="B235" s="16"/>
      <c r="C235" s="16"/>
      <c r="D235" s="16">
        <v>235</v>
      </c>
      <c r="E235" s="16"/>
      <c r="F235" s="16"/>
      <c r="G235" s="16"/>
      <c r="H235" s="16"/>
      <c r="I235" s="16"/>
    </row>
    <row r="236" spans="2:9">
      <c r="B236" s="16"/>
      <c r="C236" s="16"/>
      <c r="D236" s="16">
        <v>236</v>
      </c>
      <c r="E236" s="16"/>
      <c r="F236" s="16"/>
      <c r="G236" s="16"/>
      <c r="H236" s="16"/>
      <c r="I236" s="16"/>
    </row>
    <row r="237" spans="2:9">
      <c r="B237" s="16"/>
      <c r="C237" s="16"/>
      <c r="D237" s="16">
        <v>237</v>
      </c>
      <c r="E237" s="16"/>
      <c r="F237" s="16"/>
      <c r="G237" s="16"/>
      <c r="H237" s="16"/>
      <c r="I237" s="16"/>
    </row>
    <row r="238" spans="2:9">
      <c r="B238" s="16"/>
      <c r="C238" s="16"/>
      <c r="D238" s="16">
        <v>238</v>
      </c>
      <c r="E238" s="16"/>
      <c r="F238" s="16"/>
      <c r="G238" s="16"/>
      <c r="H238" s="16"/>
      <c r="I238" s="16"/>
    </row>
    <row r="239" spans="2:9">
      <c r="B239" s="16"/>
      <c r="C239" s="16"/>
      <c r="D239" s="16">
        <v>239</v>
      </c>
      <c r="E239" s="16"/>
      <c r="F239" s="16"/>
      <c r="G239" s="16"/>
      <c r="H239" s="16"/>
      <c r="I239" s="16"/>
    </row>
    <row r="240" spans="2:9">
      <c r="B240" s="16"/>
      <c r="C240" s="16"/>
      <c r="D240" s="16">
        <v>240</v>
      </c>
      <c r="E240" s="16"/>
      <c r="F240" s="16"/>
      <c r="G240" s="16"/>
      <c r="H240" s="16"/>
      <c r="I240" s="16"/>
    </row>
    <row r="241" spans="2:9">
      <c r="B241" s="16"/>
      <c r="C241" s="16"/>
      <c r="D241" s="16">
        <v>241</v>
      </c>
      <c r="E241" s="16"/>
      <c r="F241" s="16"/>
      <c r="G241" s="16"/>
      <c r="H241" s="16"/>
      <c r="I241" s="16"/>
    </row>
    <row r="242" spans="2:9">
      <c r="B242" s="16"/>
      <c r="C242" s="16"/>
      <c r="D242" s="16">
        <v>242</v>
      </c>
      <c r="E242" s="16"/>
      <c r="F242" s="16"/>
      <c r="G242" s="16"/>
      <c r="H242" s="16"/>
      <c r="I242" s="16"/>
    </row>
    <row r="243" spans="2:9">
      <c r="B243" s="16"/>
      <c r="C243" s="16"/>
      <c r="D243" s="16">
        <v>243</v>
      </c>
      <c r="E243" s="16"/>
      <c r="F243" s="16"/>
      <c r="G243" s="16"/>
      <c r="H243" s="16"/>
      <c r="I243" s="16"/>
    </row>
    <row r="244" spans="2:9">
      <c r="B244" s="16"/>
      <c r="C244" s="16"/>
      <c r="D244" s="16">
        <v>244</v>
      </c>
      <c r="E244" s="16"/>
      <c r="F244" s="16"/>
      <c r="G244" s="16"/>
      <c r="H244" s="16"/>
      <c r="I244" s="16"/>
    </row>
    <row r="245" spans="2:9">
      <c r="B245" s="16"/>
      <c r="C245" s="16"/>
      <c r="D245" s="16">
        <v>245</v>
      </c>
      <c r="E245" s="16"/>
      <c r="F245" s="16"/>
      <c r="G245" s="16"/>
      <c r="H245" s="16"/>
      <c r="I245" s="16"/>
    </row>
    <row r="246" spans="2:9">
      <c r="B246" s="16"/>
      <c r="C246" s="16"/>
      <c r="D246" s="16">
        <v>246</v>
      </c>
      <c r="E246" s="16"/>
      <c r="F246" s="16"/>
      <c r="G246" s="16"/>
      <c r="H246" s="16"/>
      <c r="I246" s="16"/>
    </row>
    <row r="247" spans="2:9">
      <c r="B247" s="16"/>
      <c r="C247" s="16"/>
      <c r="D247" s="16">
        <v>247</v>
      </c>
      <c r="E247" s="16"/>
      <c r="F247" s="16"/>
      <c r="G247" s="16"/>
      <c r="H247" s="16"/>
      <c r="I247" s="16"/>
    </row>
    <row r="248" spans="2:9">
      <c r="B248" s="16"/>
      <c r="C248" s="16"/>
      <c r="D248" s="16">
        <v>248</v>
      </c>
      <c r="E248" s="16"/>
      <c r="F248" s="16"/>
      <c r="G248" s="16"/>
      <c r="H248" s="16"/>
      <c r="I248" s="16"/>
    </row>
    <row r="249" spans="2:9">
      <c r="B249" s="16"/>
      <c r="C249" s="16"/>
      <c r="D249" s="16">
        <v>249</v>
      </c>
      <c r="E249" s="16"/>
      <c r="F249" s="16"/>
      <c r="G249" s="16"/>
      <c r="H249" s="16"/>
      <c r="I249" s="16"/>
    </row>
    <row r="250" spans="2:9">
      <c r="B250" s="16"/>
      <c r="C250" s="16"/>
      <c r="D250" s="16">
        <v>250</v>
      </c>
      <c r="E250" s="16"/>
      <c r="F250" s="16"/>
      <c r="G250" s="16"/>
      <c r="H250" s="16"/>
      <c r="I250" s="16"/>
    </row>
    <row r="251" spans="2:9">
      <c r="B251" s="16"/>
      <c r="C251" s="16"/>
      <c r="D251" s="16">
        <v>251</v>
      </c>
      <c r="E251" s="16"/>
      <c r="F251" s="16"/>
      <c r="G251" s="16"/>
      <c r="H251" s="16"/>
      <c r="I251" s="16"/>
    </row>
    <row r="252" spans="2:9">
      <c r="B252" s="16"/>
      <c r="C252" s="16"/>
      <c r="D252" s="16">
        <v>252</v>
      </c>
      <c r="E252" s="16"/>
      <c r="F252" s="16"/>
      <c r="G252" s="16"/>
      <c r="H252" s="16"/>
      <c r="I252" s="16"/>
    </row>
    <row r="253" spans="2:9">
      <c r="B253" s="16"/>
      <c r="C253" s="16"/>
      <c r="D253" s="16">
        <v>253</v>
      </c>
      <c r="E253" s="16"/>
      <c r="F253" s="16"/>
      <c r="G253" s="16"/>
      <c r="H253" s="16"/>
      <c r="I253" s="16"/>
    </row>
    <row r="254" spans="2:9">
      <c r="B254" s="16"/>
      <c r="C254" s="16"/>
      <c r="D254" s="16">
        <v>254</v>
      </c>
      <c r="E254" s="16"/>
      <c r="F254" s="16"/>
      <c r="G254" s="16"/>
      <c r="H254" s="16"/>
      <c r="I254" s="16"/>
    </row>
    <row r="255" spans="2:9">
      <c r="B255" s="16"/>
      <c r="C255" s="16"/>
      <c r="D255" s="16">
        <v>255</v>
      </c>
      <c r="E255" s="16"/>
      <c r="F255" s="16"/>
      <c r="G255" s="16"/>
      <c r="H255" s="16"/>
      <c r="I255" s="16"/>
    </row>
    <row r="256" spans="2:9">
      <c r="B256" s="16"/>
      <c r="C256" s="16"/>
      <c r="D256" s="16">
        <v>256</v>
      </c>
      <c r="E256" s="16"/>
      <c r="F256" s="16"/>
      <c r="G256" s="16"/>
      <c r="H256" s="16"/>
      <c r="I256" s="16"/>
    </row>
    <row r="257" spans="2:9">
      <c r="B257" s="16"/>
      <c r="C257" s="16"/>
      <c r="D257" s="16">
        <v>257</v>
      </c>
      <c r="E257" s="16"/>
      <c r="F257" s="16"/>
      <c r="G257" s="16"/>
      <c r="H257" s="16"/>
      <c r="I257" s="16"/>
    </row>
    <row r="258" spans="2:9">
      <c r="B258" s="15" t="s">
        <v>2557</v>
      </c>
      <c r="C258" s="15" t="s">
        <v>2558</v>
      </c>
      <c r="D258" s="15">
        <f>MATCH(C258,[1]Items!$E:$E,0)</f>
        <v>258</v>
      </c>
      <c r="E258" s="15">
        <v>0</v>
      </c>
      <c r="F258" s="18" t="s">
        <v>12</v>
      </c>
      <c r="G258" s="18" t="s">
        <v>12</v>
      </c>
      <c r="H258" s="19">
        <v>1800</v>
      </c>
      <c r="I258" s="15" t="s">
        <v>2559</v>
      </c>
    </row>
    <row r="259" ht="41" spans="2:9">
      <c r="B259" s="15" t="s">
        <v>2560</v>
      </c>
      <c r="C259" s="15" t="s">
        <v>2561</v>
      </c>
      <c r="D259" s="15">
        <f>MATCH(C259,[1]Items!$E:$E,0)</f>
        <v>259</v>
      </c>
      <c r="E259" s="15">
        <v>0</v>
      </c>
      <c r="F259" s="18" t="s">
        <v>12</v>
      </c>
      <c r="G259" s="18" t="s">
        <v>12</v>
      </c>
      <c r="H259" s="19">
        <v>0</v>
      </c>
      <c r="I259" s="15" t="s">
        <v>2562</v>
      </c>
    </row>
    <row r="260" ht="28" spans="2:9">
      <c r="B260" s="15" t="s">
        <v>2563</v>
      </c>
      <c r="C260" s="15" t="s">
        <v>2564</v>
      </c>
      <c r="D260" s="15">
        <f>MATCH(C260,[1]Items!$E:$E,0)</f>
        <v>260</v>
      </c>
      <c r="E260" s="15">
        <v>0</v>
      </c>
      <c r="F260" s="18" t="s">
        <v>12</v>
      </c>
      <c r="G260" s="18" t="s">
        <v>12</v>
      </c>
      <c r="H260" s="19">
        <v>0</v>
      </c>
      <c r="I260" s="15" t="s">
        <v>2562</v>
      </c>
    </row>
    <row r="261" spans="2:9">
      <c r="B261" s="16"/>
      <c r="C261" s="16"/>
      <c r="D261" s="16">
        <v>261</v>
      </c>
      <c r="E261" s="16"/>
      <c r="F261" s="16"/>
      <c r="G261" s="16"/>
      <c r="H261" s="16"/>
      <c r="I261" s="16"/>
    </row>
    <row r="262" spans="2:9">
      <c r="B262" s="15" t="s">
        <v>540</v>
      </c>
      <c r="C262" s="15" t="s">
        <v>541</v>
      </c>
      <c r="D262" s="15">
        <f>MATCH(C262,[1]Items!$E:$E,0)</f>
        <v>262</v>
      </c>
      <c r="E262" s="15">
        <v>2</v>
      </c>
      <c r="F262" s="18" t="s">
        <v>26</v>
      </c>
      <c r="G262" s="18" t="s">
        <v>26</v>
      </c>
      <c r="H262" s="19">
        <v>550</v>
      </c>
      <c r="I262" s="15" t="s">
        <v>535</v>
      </c>
    </row>
    <row r="263" spans="2:9">
      <c r="B263" s="15" t="s">
        <v>542</v>
      </c>
      <c r="C263" s="15" t="s">
        <v>543</v>
      </c>
      <c r="D263" s="15">
        <f>MATCH(C263,[1]Items!$E:$E,0)</f>
        <v>263</v>
      </c>
      <c r="E263" s="15">
        <v>2</v>
      </c>
      <c r="F263" s="18" t="s">
        <v>12</v>
      </c>
      <c r="G263" s="18" t="s">
        <v>86</v>
      </c>
      <c r="H263" s="19">
        <v>550</v>
      </c>
      <c r="I263" s="15" t="s">
        <v>535</v>
      </c>
    </row>
    <row r="264" spans="2:9">
      <c r="B264" s="15" t="s">
        <v>536</v>
      </c>
      <c r="C264" s="15" t="s">
        <v>537</v>
      </c>
      <c r="D264" s="15">
        <f>MATCH(C264,[1]Items!$E:$E,0)</f>
        <v>264</v>
      </c>
      <c r="E264" s="15">
        <v>2</v>
      </c>
      <c r="F264" s="18" t="s">
        <v>26</v>
      </c>
      <c r="G264" s="18" t="s">
        <v>26</v>
      </c>
      <c r="H264" s="19">
        <v>550</v>
      </c>
      <c r="I264" s="15" t="s">
        <v>535</v>
      </c>
    </row>
    <row r="265" spans="2:9">
      <c r="B265" s="15" t="s">
        <v>533</v>
      </c>
      <c r="C265" s="15" t="s">
        <v>534</v>
      </c>
      <c r="D265" s="15">
        <f>MATCH(C265,[1]Items!$E:$E,0)</f>
        <v>265</v>
      </c>
      <c r="E265" s="15">
        <v>0</v>
      </c>
      <c r="F265" s="18" t="s">
        <v>12</v>
      </c>
      <c r="G265" s="18" t="s">
        <v>12</v>
      </c>
      <c r="H265" s="19">
        <v>550</v>
      </c>
      <c r="I265" s="15" t="s">
        <v>535</v>
      </c>
    </row>
    <row r="266" spans="2:9">
      <c r="B266" s="15" t="s">
        <v>538</v>
      </c>
      <c r="C266" s="15" t="s">
        <v>539</v>
      </c>
      <c r="D266" s="15">
        <f>MATCH(C266,[1]Items!$E:$E,0)</f>
        <v>266</v>
      </c>
      <c r="E266" s="15">
        <v>0</v>
      </c>
      <c r="F266" s="18" t="s">
        <v>12</v>
      </c>
      <c r="G266" s="18" t="s">
        <v>12</v>
      </c>
      <c r="H266" s="19">
        <v>550</v>
      </c>
      <c r="I266" s="15" t="s">
        <v>535</v>
      </c>
    </row>
    <row r="267" ht="28" spans="2:9">
      <c r="B267" s="15" t="s">
        <v>66</v>
      </c>
      <c r="C267" s="15" t="s">
        <v>67</v>
      </c>
      <c r="D267" s="15">
        <f>MATCH(C267,[1]Items!$E:$E,0)</f>
        <v>267</v>
      </c>
      <c r="E267" s="15">
        <v>1</v>
      </c>
      <c r="F267" s="18" t="s">
        <v>26</v>
      </c>
      <c r="G267" s="18" t="s">
        <v>12</v>
      </c>
      <c r="H267" s="19">
        <v>750</v>
      </c>
      <c r="I267" s="15" t="s">
        <v>68</v>
      </c>
    </row>
    <row r="268" spans="2:9">
      <c r="B268" s="16"/>
      <c r="C268" s="16"/>
      <c r="D268" s="16">
        <v>268</v>
      </c>
      <c r="E268" s="16"/>
      <c r="F268" s="16"/>
      <c r="G268" s="16"/>
      <c r="H268" s="16"/>
      <c r="I268" s="16"/>
    </row>
    <row r="269" spans="2:9">
      <c r="B269" s="16"/>
      <c r="C269" s="16"/>
      <c r="D269" s="16">
        <v>269</v>
      </c>
      <c r="E269" s="16"/>
      <c r="F269" s="16"/>
      <c r="G269" s="16"/>
      <c r="H269" s="16"/>
      <c r="I269" s="16"/>
    </row>
    <row r="270" spans="2:9">
      <c r="B270" s="16"/>
      <c r="C270" s="16"/>
      <c r="D270" s="16">
        <v>270</v>
      </c>
      <c r="E270" s="16"/>
      <c r="F270" s="16"/>
      <c r="G270" s="16"/>
      <c r="H270" s="16"/>
      <c r="I270" s="16"/>
    </row>
    <row r="271" spans="2:9">
      <c r="B271" s="16"/>
      <c r="C271" s="16"/>
      <c r="D271" s="16">
        <v>271</v>
      </c>
      <c r="E271" s="16"/>
      <c r="F271" s="16"/>
      <c r="G271" s="16"/>
      <c r="H271" s="16"/>
      <c r="I271" s="16"/>
    </row>
    <row r="272" spans="2:9">
      <c r="B272" s="15" t="s">
        <v>316</v>
      </c>
      <c r="C272" s="15" t="s">
        <v>317</v>
      </c>
      <c r="D272" s="15">
        <f>MATCH(C272,[1]Items!$E:$E,0)</f>
        <v>272</v>
      </c>
      <c r="E272" s="15">
        <v>2</v>
      </c>
      <c r="F272" s="18" t="s">
        <v>26</v>
      </c>
      <c r="G272" s="18" t="s">
        <v>26</v>
      </c>
      <c r="H272" s="19">
        <v>490</v>
      </c>
      <c r="I272" s="15" t="s">
        <v>318</v>
      </c>
    </row>
    <row r="273" spans="2:9">
      <c r="B273" s="16"/>
      <c r="C273" s="16"/>
      <c r="D273" s="16">
        <v>273</v>
      </c>
      <c r="E273" s="16"/>
      <c r="F273" s="16"/>
      <c r="G273" s="16"/>
      <c r="H273" s="16"/>
      <c r="I273" s="16"/>
    </row>
    <row r="274" spans="2:9">
      <c r="B274" s="16"/>
      <c r="C274" s="16"/>
      <c r="D274" s="16">
        <v>274</v>
      </c>
      <c r="E274" s="16"/>
      <c r="F274" s="16"/>
      <c r="G274" s="16"/>
      <c r="H274" s="16"/>
      <c r="I274" s="16"/>
    </row>
    <row r="275" spans="2:9">
      <c r="B275" s="15" t="s">
        <v>704</v>
      </c>
      <c r="C275" s="15" t="s">
        <v>705</v>
      </c>
      <c r="D275" s="15">
        <f>MATCH(C275,[1]Items!$E:$E,0)</f>
        <v>275</v>
      </c>
      <c r="E275" s="15">
        <v>4</v>
      </c>
      <c r="F275" s="18" t="s">
        <v>12</v>
      </c>
      <c r="G275" s="18" t="s">
        <v>16</v>
      </c>
      <c r="H275" s="19">
        <v>250</v>
      </c>
      <c r="I275" s="15" t="s">
        <v>706</v>
      </c>
    </row>
    <row r="276" spans="2:9">
      <c r="B276" s="15" t="s">
        <v>147</v>
      </c>
      <c r="C276" s="15" t="s">
        <v>148</v>
      </c>
      <c r="D276" s="15">
        <f>MATCH(C276,[1]Items!$E:$E,0)</f>
        <v>276</v>
      </c>
      <c r="E276" s="15">
        <v>6</v>
      </c>
      <c r="F276" s="18" t="s">
        <v>86</v>
      </c>
      <c r="G276" s="18" t="s">
        <v>16</v>
      </c>
      <c r="H276" s="19">
        <v>550</v>
      </c>
      <c r="I276" s="15" t="s">
        <v>149</v>
      </c>
    </row>
    <row r="277" spans="2:9">
      <c r="B277" s="16"/>
      <c r="C277" s="16"/>
      <c r="D277" s="16">
        <v>277</v>
      </c>
      <c r="E277" s="16"/>
      <c r="F277" s="16"/>
      <c r="G277" s="16"/>
      <c r="H277" s="16"/>
      <c r="I277" s="16"/>
    </row>
    <row r="278" spans="2:9">
      <c r="B278" s="16"/>
      <c r="C278" s="16"/>
      <c r="D278" s="16">
        <v>278</v>
      </c>
      <c r="E278" s="16"/>
      <c r="F278" s="16"/>
      <c r="G278" s="16"/>
      <c r="H278" s="16"/>
      <c r="I278" s="16"/>
    </row>
    <row r="279" ht="28" spans="2:9">
      <c r="B279" s="15" t="s">
        <v>274</v>
      </c>
      <c r="C279" s="15" t="s">
        <v>275</v>
      </c>
      <c r="D279" s="15">
        <f>MATCH(C279,[1]Items!$E:$E,0)</f>
        <v>279</v>
      </c>
      <c r="E279" s="15">
        <v>65</v>
      </c>
      <c r="F279" s="18" t="s">
        <v>276</v>
      </c>
      <c r="G279" s="18" t="s">
        <v>277</v>
      </c>
      <c r="H279" s="19">
        <v>350</v>
      </c>
      <c r="I279" s="15" t="s">
        <v>278</v>
      </c>
    </row>
    <row r="280" spans="2:9">
      <c r="B280" s="15" t="s">
        <v>2787</v>
      </c>
      <c r="C280" s="15" t="s">
        <v>2788</v>
      </c>
      <c r="D280" s="15">
        <f>MATCH(C280,[1]Items!$E:$E,0)</f>
        <v>280</v>
      </c>
      <c r="E280" s="15">
        <v>7</v>
      </c>
      <c r="F280" s="18" t="s">
        <v>240</v>
      </c>
      <c r="G280" s="18" t="s">
        <v>12</v>
      </c>
      <c r="H280" s="19">
        <v>0</v>
      </c>
      <c r="I280" s="15" t="s">
        <v>9</v>
      </c>
    </row>
    <row r="281" spans="2:9">
      <c r="B281" s="15" t="s">
        <v>2789</v>
      </c>
      <c r="C281" s="15" t="s">
        <v>2790</v>
      </c>
      <c r="D281" s="15">
        <f>MATCH(C281,[1]Items!$E:$E,0)</f>
        <v>281</v>
      </c>
      <c r="E281" s="15">
        <v>2</v>
      </c>
      <c r="F281" s="18" t="s">
        <v>86</v>
      </c>
      <c r="G281" s="18" t="s">
        <v>12</v>
      </c>
      <c r="H281" s="19">
        <v>0</v>
      </c>
      <c r="I281" s="15" t="s">
        <v>9</v>
      </c>
    </row>
    <row r="282" spans="2:9">
      <c r="B282" s="16"/>
      <c r="C282" s="16"/>
      <c r="D282" s="16">
        <v>282</v>
      </c>
      <c r="E282" s="16"/>
      <c r="F282" s="16"/>
      <c r="G282" s="16"/>
      <c r="H282" s="16"/>
      <c r="I282" s="16"/>
    </row>
    <row r="283" spans="2:9">
      <c r="B283" s="15" t="s">
        <v>304</v>
      </c>
      <c r="C283" s="15" t="s">
        <v>305</v>
      </c>
      <c r="D283" s="15">
        <f>MATCH(C283,[1]Items!$E:$E,0)</f>
        <v>283</v>
      </c>
      <c r="E283" s="15">
        <v>2</v>
      </c>
      <c r="F283" s="18" t="s">
        <v>86</v>
      </c>
      <c r="G283" s="18" t="s">
        <v>12</v>
      </c>
      <c r="H283" s="19">
        <v>300</v>
      </c>
      <c r="I283" s="15" t="s">
        <v>306</v>
      </c>
    </row>
    <row r="284" spans="2:9">
      <c r="B284" s="15" t="s">
        <v>1733</v>
      </c>
      <c r="C284" s="15" t="s">
        <v>1734</v>
      </c>
      <c r="D284" s="15">
        <f>MATCH(C284,[1]Items!$E:$E,0)</f>
        <v>284</v>
      </c>
      <c r="E284" s="15">
        <v>25</v>
      </c>
      <c r="F284" s="18" t="s">
        <v>152</v>
      </c>
      <c r="G284" s="18" t="s">
        <v>281</v>
      </c>
      <c r="H284" s="19">
        <v>0</v>
      </c>
      <c r="I284" s="15" t="s">
        <v>1735</v>
      </c>
    </row>
    <row r="285" spans="2:9">
      <c r="B285" s="15" t="s">
        <v>1744</v>
      </c>
      <c r="C285" s="15" t="s">
        <v>1745</v>
      </c>
      <c r="D285" s="15">
        <f>MATCH(C285,[1]Items!$E:$E,0)</f>
        <v>285</v>
      </c>
      <c r="E285" s="15">
        <v>20</v>
      </c>
      <c r="F285" s="18" t="s">
        <v>282</v>
      </c>
      <c r="G285" s="18" t="s">
        <v>240</v>
      </c>
      <c r="H285" s="19">
        <v>0</v>
      </c>
      <c r="I285" s="15" t="s">
        <v>1735</v>
      </c>
    </row>
    <row r="286" spans="2:9">
      <c r="B286" s="15" t="s">
        <v>1753</v>
      </c>
      <c r="C286" s="15" t="s">
        <v>1754</v>
      </c>
      <c r="D286" s="15">
        <f>MATCH(C286,[1]Items!$E:$E,0)</f>
        <v>286</v>
      </c>
      <c r="E286" s="15">
        <v>45</v>
      </c>
      <c r="F286" s="18" t="s">
        <v>16</v>
      </c>
      <c r="G286" s="18" t="s">
        <v>974</v>
      </c>
      <c r="H286" s="19">
        <v>0</v>
      </c>
      <c r="I286" s="15" t="s">
        <v>1735</v>
      </c>
    </row>
    <row r="287" spans="2:9">
      <c r="B287" s="15" t="s">
        <v>671</v>
      </c>
      <c r="C287" s="15" t="s">
        <v>672</v>
      </c>
      <c r="D287" s="15">
        <f>MATCH(C287,[1]Items!$E:$E,0)</f>
        <v>287</v>
      </c>
      <c r="E287" s="15">
        <v>10</v>
      </c>
      <c r="F287" s="18" t="s">
        <v>20</v>
      </c>
      <c r="G287" s="18" t="s">
        <v>16</v>
      </c>
      <c r="H287" s="19">
        <v>510</v>
      </c>
      <c r="I287" s="15" t="s">
        <v>673</v>
      </c>
    </row>
    <row r="288" spans="2:9">
      <c r="B288" s="15" t="s">
        <v>785</v>
      </c>
      <c r="C288" s="15" t="s">
        <v>786</v>
      </c>
      <c r="D288" s="15">
        <f>MATCH(C288,[1]Items!$E:$E,0)</f>
        <v>288</v>
      </c>
      <c r="E288" s="15">
        <v>2</v>
      </c>
      <c r="F288" s="18" t="s">
        <v>86</v>
      </c>
      <c r="G288" s="18" t="s">
        <v>12</v>
      </c>
      <c r="H288" s="19">
        <v>490</v>
      </c>
      <c r="I288" s="15" t="s">
        <v>787</v>
      </c>
    </row>
    <row r="289" spans="2:9">
      <c r="B289" s="16"/>
      <c r="C289" s="16"/>
      <c r="D289" s="16">
        <v>289</v>
      </c>
      <c r="E289" s="16"/>
      <c r="F289" s="16"/>
      <c r="G289" s="16"/>
      <c r="H289" s="16"/>
      <c r="I289" s="16"/>
    </row>
    <row r="290" spans="2:9">
      <c r="B290" s="15" t="s">
        <v>1600</v>
      </c>
      <c r="C290" s="15" t="s">
        <v>1601</v>
      </c>
      <c r="D290" s="15">
        <f>MATCH(C290,[1]Items!$E:$E,0)</f>
        <v>290</v>
      </c>
      <c r="E290" s="15">
        <v>4</v>
      </c>
      <c r="F290" s="18" t="s">
        <v>16</v>
      </c>
      <c r="G290" s="18" t="s">
        <v>12</v>
      </c>
      <c r="H290" s="19">
        <v>250</v>
      </c>
      <c r="I290" s="15" t="s">
        <v>1602</v>
      </c>
    </row>
    <row r="291" spans="2:9">
      <c r="B291" s="16"/>
      <c r="C291" s="16"/>
      <c r="D291" s="16">
        <v>291</v>
      </c>
      <c r="E291" s="16"/>
      <c r="F291" s="16"/>
      <c r="G291" s="16"/>
      <c r="H291" s="16"/>
      <c r="I291" s="16"/>
    </row>
    <row r="292" spans="2:9">
      <c r="B292" s="16"/>
      <c r="C292" s="16"/>
      <c r="D292" s="16">
        <v>292</v>
      </c>
      <c r="E292" s="16"/>
      <c r="F292" s="16"/>
      <c r="G292" s="16"/>
      <c r="H292" s="16"/>
      <c r="I292" s="16"/>
    </row>
    <row r="293" spans="2:9">
      <c r="B293" s="16"/>
      <c r="C293" s="16"/>
      <c r="D293" s="16">
        <v>293</v>
      </c>
      <c r="E293" s="16"/>
      <c r="F293" s="16"/>
      <c r="G293" s="16"/>
      <c r="H293" s="16"/>
      <c r="I293" s="16"/>
    </row>
    <row r="294" spans="2:9">
      <c r="B294" s="15" t="s">
        <v>1693</v>
      </c>
      <c r="C294" s="15" t="s">
        <v>1694</v>
      </c>
      <c r="D294" s="15">
        <f>MATCH(C294,[1]Items!$E:$E,0)</f>
        <v>294</v>
      </c>
      <c r="E294" s="15">
        <v>4</v>
      </c>
      <c r="F294" s="18" t="s">
        <v>16</v>
      </c>
      <c r="G294" s="18" t="s">
        <v>12</v>
      </c>
      <c r="H294" s="19">
        <v>250</v>
      </c>
      <c r="I294" s="15" t="s">
        <v>1683</v>
      </c>
    </row>
    <row r="295" spans="2:9">
      <c r="B295" s="15" t="s">
        <v>1695</v>
      </c>
      <c r="C295" s="15" t="s">
        <v>1696</v>
      </c>
      <c r="D295" s="15">
        <f>MATCH(C295,[1]Items!$E:$E,0)</f>
        <v>295</v>
      </c>
      <c r="E295" s="15">
        <v>9</v>
      </c>
      <c r="F295" s="18" t="s">
        <v>142</v>
      </c>
      <c r="G295" s="18" t="s">
        <v>16</v>
      </c>
      <c r="H295" s="19">
        <v>250</v>
      </c>
      <c r="I295" s="15" t="s">
        <v>1683</v>
      </c>
    </row>
    <row r="296" spans="2:9">
      <c r="B296" s="15" t="s">
        <v>1699</v>
      </c>
      <c r="C296" s="15" t="s">
        <v>1700</v>
      </c>
      <c r="D296" s="15">
        <f>MATCH(C296,[1]Items!$E:$E,0)</f>
        <v>296</v>
      </c>
      <c r="E296" s="15">
        <v>7</v>
      </c>
      <c r="F296" s="18" t="s">
        <v>20</v>
      </c>
      <c r="G296" s="18" t="s">
        <v>26</v>
      </c>
      <c r="H296" s="19">
        <v>250</v>
      </c>
      <c r="I296" s="15" t="s">
        <v>1683</v>
      </c>
    </row>
    <row r="297" spans="2:9">
      <c r="B297" s="15" t="s">
        <v>1701</v>
      </c>
      <c r="C297" s="15" t="s">
        <v>1702</v>
      </c>
      <c r="D297" s="15">
        <f>MATCH(C297,[1]Items!$E:$E,0)</f>
        <v>297</v>
      </c>
      <c r="E297" s="15">
        <v>11</v>
      </c>
      <c r="F297" s="18" t="s">
        <v>153</v>
      </c>
      <c r="G297" s="18" t="s">
        <v>30</v>
      </c>
      <c r="H297" s="19">
        <v>250</v>
      </c>
      <c r="I297" s="15" t="s">
        <v>1683</v>
      </c>
    </row>
    <row r="298" spans="2:9">
      <c r="B298" s="15" t="s">
        <v>1703</v>
      </c>
      <c r="C298" s="15" t="s">
        <v>1704</v>
      </c>
      <c r="D298" s="15">
        <f>MATCH(C298,[1]Items!$E:$E,0)</f>
        <v>298</v>
      </c>
      <c r="E298" s="15">
        <v>4</v>
      </c>
      <c r="F298" s="18" t="s">
        <v>16</v>
      </c>
      <c r="G298" s="18" t="s">
        <v>12</v>
      </c>
      <c r="H298" s="19">
        <v>250</v>
      </c>
      <c r="I298" s="15" t="s">
        <v>1683</v>
      </c>
    </row>
    <row r="299" spans="2:9">
      <c r="B299" s="15" t="s">
        <v>1806</v>
      </c>
      <c r="C299" s="15" t="s">
        <v>1807</v>
      </c>
      <c r="D299" s="15">
        <f>MATCH(C299,[1]Items!$E:$E,0)</f>
        <v>299</v>
      </c>
      <c r="E299" s="15">
        <v>26</v>
      </c>
      <c r="F299" s="18" t="s">
        <v>321</v>
      </c>
      <c r="G299" s="18" t="s">
        <v>142</v>
      </c>
      <c r="H299" s="19">
        <v>250</v>
      </c>
      <c r="I299" s="15" t="s">
        <v>1588</v>
      </c>
    </row>
    <row r="300" spans="2:9">
      <c r="B300" s="16"/>
      <c r="C300" s="16"/>
      <c r="D300" s="16">
        <v>300</v>
      </c>
      <c r="E300" s="16"/>
      <c r="F300" s="16"/>
      <c r="G300" s="16"/>
      <c r="H300" s="16"/>
      <c r="I300" s="16"/>
    </row>
    <row r="301" spans="2:9">
      <c r="B301" s="15" t="s">
        <v>1827</v>
      </c>
      <c r="C301" s="15" t="s">
        <v>1828</v>
      </c>
      <c r="D301" s="15">
        <f>MATCH(C301,[1]Items!$E:$E,0)</f>
        <v>301</v>
      </c>
      <c r="E301" s="15">
        <v>27</v>
      </c>
      <c r="F301" s="18" t="s">
        <v>281</v>
      </c>
      <c r="G301" s="18" t="s">
        <v>645</v>
      </c>
      <c r="H301" s="19">
        <v>250</v>
      </c>
      <c r="I301" s="15" t="s">
        <v>1829</v>
      </c>
    </row>
    <row r="302" spans="2:9">
      <c r="B302" s="15" t="s">
        <v>725</v>
      </c>
      <c r="C302" s="15" t="s">
        <v>726</v>
      </c>
      <c r="D302" s="15">
        <f>MATCH(C302,[1]Items!$E:$E,0)</f>
        <v>302</v>
      </c>
      <c r="E302" s="15">
        <v>2</v>
      </c>
      <c r="F302" s="18" t="s">
        <v>26</v>
      </c>
      <c r="G302" s="18" t="s">
        <v>26</v>
      </c>
      <c r="H302" s="19">
        <v>450</v>
      </c>
      <c r="I302" s="15" t="s">
        <v>727</v>
      </c>
    </row>
    <row r="303" spans="2:9">
      <c r="B303" s="16"/>
      <c r="C303" s="16"/>
      <c r="D303" s="16">
        <v>303</v>
      </c>
      <c r="E303" s="16"/>
      <c r="F303" s="16"/>
      <c r="G303" s="16"/>
      <c r="H303" s="16"/>
      <c r="I303" s="16"/>
    </row>
    <row r="304" spans="2:9">
      <c r="B304" s="15" t="s">
        <v>2810</v>
      </c>
      <c r="C304" s="15" t="s">
        <v>2811</v>
      </c>
      <c r="D304" s="15">
        <f>MATCH(C304,[1]Items!$E:$E,0)</f>
        <v>304</v>
      </c>
      <c r="E304" s="15">
        <v>30</v>
      </c>
      <c r="F304" s="18" t="s">
        <v>418</v>
      </c>
      <c r="G304" s="18" t="s">
        <v>146</v>
      </c>
      <c r="H304" s="19">
        <v>0</v>
      </c>
      <c r="I304" s="15" t="s">
        <v>2799</v>
      </c>
    </row>
    <row r="305" ht="28" spans="2:9">
      <c r="B305" s="15" t="s">
        <v>2808</v>
      </c>
      <c r="C305" s="15" t="s">
        <v>2809</v>
      </c>
      <c r="D305" s="15">
        <f>MATCH(C305,[1]Items!$E:$E,0)</f>
        <v>305</v>
      </c>
      <c r="E305" s="15">
        <v>29</v>
      </c>
      <c r="F305" s="18" t="s">
        <v>799</v>
      </c>
      <c r="G305" s="18" t="s">
        <v>331</v>
      </c>
      <c r="H305" s="19">
        <v>420</v>
      </c>
      <c r="I305" s="15" t="s">
        <v>2799</v>
      </c>
    </row>
    <row r="306" spans="2:9">
      <c r="B306" s="15" t="s">
        <v>2846</v>
      </c>
      <c r="C306" s="15" t="s">
        <v>2847</v>
      </c>
      <c r="D306" s="15">
        <f>MATCH(C306,[1]Items!$E:$E,0)</f>
        <v>306</v>
      </c>
      <c r="E306" s="15">
        <v>6</v>
      </c>
      <c r="F306" s="18" t="s">
        <v>20</v>
      </c>
      <c r="G306" s="18" t="s">
        <v>12</v>
      </c>
      <c r="H306" s="19">
        <v>420</v>
      </c>
      <c r="I306" s="15" t="s">
        <v>2848</v>
      </c>
    </row>
    <row r="307" spans="2:9">
      <c r="B307" s="15" t="s">
        <v>217</v>
      </c>
      <c r="C307" s="15" t="s">
        <v>218</v>
      </c>
      <c r="D307" s="15">
        <f>MATCH(C307,[1]Items!$E:$E,0)</f>
        <v>307</v>
      </c>
      <c r="E307" s="15">
        <v>2</v>
      </c>
      <c r="F307" s="18" t="s">
        <v>26</v>
      </c>
      <c r="G307" s="18" t="s">
        <v>26</v>
      </c>
      <c r="H307" s="19">
        <v>280</v>
      </c>
      <c r="I307" s="15" t="s">
        <v>219</v>
      </c>
    </row>
    <row r="308" ht="28" spans="2:9">
      <c r="B308" s="15" t="s">
        <v>2713</v>
      </c>
      <c r="C308" s="15" t="s">
        <v>2714</v>
      </c>
      <c r="D308" s="15">
        <f>MATCH(C308,[1]Items!$E:$E,0)</f>
        <v>308</v>
      </c>
      <c r="E308" s="15">
        <v>7</v>
      </c>
      <c r="F308" s="18" t="s">
        <v>142</v>
      </c>
      <c r="G308" s="18" t="s">
        <v>86</v>
      </c>
      <c r="H308" s="19">
        <v>490</v>
      </c>
      <c r="I308" s="15" t="s">
        <v>2715</v>
      </c>
    </row>
    <row r="309" spans="2:9">
      <c r="B309" s="15" t="s">
        <v>227</v>
      </c>
      <c r="C309" s="15" t="s">
        <v>228</v>
      </c>
      <c r="D309" s="15">
        <f>MATCH(C309,[1]Items!$E:$E,0)</f>
        <v>309</v>
      </c>
      <c r="E309" s="15">
        <v>1</v>
      </c>
      <c r="F309" s="18" t="s">
        <v>26</v>
      </c>
      <c r="G309" s="18" t="s">
        <v>12</v>
      </c>
      <c r="H309" s="19">
        <v>500</v>
      </c>
      <c r="I309" s="15" t="s">
        <v>229</v>
      </c>
    </row>
    <row r="310" spans="2:9">
      <c r="B310" s="16"/>
      <c r="C310" s="16"/>
      <c r="D310" s="16">
        <v>310</v>
      </c>
      <c r="E310" s="16"/>
      <c r="F310" s="16"/>
      <c r="G310" s="16"/>
      <c r="H310" s="16"/>
      <c r="I310" s="16"/>
    </row>
    <row r="311" spans="2:9">
      <c r="B311" s="16"/>
      <c r="C311" s="16"/>
      <c r="D311" s="16">
        <v>311</v>
      </c>
      <c r="E311" s="16"/>
      <c r="F311" s="16"/>
      <c r="G311" s="16"/>
      <c r="H311" s="16"/>
      <c r="I311" s="16"/>
    </row>
    <row r="312" spans="2:9">
      <c r="B312" s="15" t="s">
        <v>382</v>
      </c>
      <c r="C312" s="15" t="s">
        <v>383</v>
      </c>
      <c r="D312" s="15">
        <f>MATCH(C312,[1]Items!$E:$E,0)</f>
        <v>312</v>
      </c>
      <c r="E312" s="15">
        <v>8</v>
      </c>
      <c r="F312" s="18" t="s">
        <v>142</v>
      </c>
      <c r="G312" s="18" t="s">
        <v>30</v>
      </c>
      <c r="H312" s="19">
        <v>490</v>
      </c>
      <c r="I312" s="15" t="s">
        <v>381</v>
      </c>
    </row>
    <row r="313" spans="2:9">
      <c r="B313" s="15" t="s">
        <v>140</v>
      </c>
      <c r="C313" s="15" t="s">
        <v>141</v>
      </c>
      <c r="D313" s="15">
        <f>MATCH(C313,[1]Items!$E:$E,0)</f>
        <v>313</v>
      </c>
      <c r="E313" s="15">
        <v>11</v>
      </c>
      <c r="F313" s="18" t="s">
        <v>20</v>
      </c>
      <c r="G313" s="18" t="s">
        <v>142</v>
      </c>
      <c r="H313" s="19">
        <v>250</v>
      </c>
      <c r="I313" s="15" t="s">
        <v>143</v>
      </c>
    </row>
    <row r="314" spans="2:9">
      <c r="B314" s="15" t="s">
        <v>144</v>
      </c>
      <c r="C314" s="15" t="s">
        <v>145</v>
      </c>
      <c r="D314" s="15">
        <f>MATCH(C314,[1]Items!$E:$E,0)</f>
        <v>314</v>
      </c>
      <c r="E314" s="15">
        <v>15</v>
      </c>
      <c r="F314" s="18" t="s">
        <v>30</v>
      </c>
      <c r="G314" s="18" t="s">
        <v>146</v>
      </c>
      <c r="H314" s="19">
        <v>250</v>
      </c>
      <c r="I314" s="15" t="s">
        <v>143</v>
      </c>
    </row>
    <row r="315" spans="2:9">
      <c r="B315" s="16"/>
      <c r="C315" s="16"/>
      <c r="D315" s="16">
        <v>315</v>
      </c>
      <c r="E315" s="16"/>
      <c r="F315" s="16"/>
      <c r="G315" s="16"/>
      <c r="H315" s="16"/>
      <c r="I315" s="16"/>
    </row>
    <row r="316" spans="2:9">
      <c r="B316" s="16"/>
      <c r="C316" s="16"/>
      <c r="D316" s="16">
        <v>316</v>
      </c>
      <c r="E316" s="16"/>
      <c r="F316" s="16"/>
      <c r="G316" s="16"/>
      <c r="H316" s="16"/>
      <c r="I316" s="16"/>
    </row>
    <row r="317" spans="2:9">
      <c r="B317" s="16"/>
      <c r="C317" s="16"/>
      <c r="D317" s="16">
        <v>317</v>
      </c>
      <c r="E317" s="16"/>
      <c r="F317" s="16"/>
      <c r="G317" s="16"/>
      <c r="H317" s="16"/>
      <c r="I317" s="16"/>
    </row>
    <row r="318" spans="2:9">
      <c r="B318" s="16"/>
      <c r="C318" s="16"/>
      <c r="D318" s="16">
        <v>318</v>
      </c>
      <c r="E318" s="16"/>
      <c r="F318" s="16"/>
      <c r="G318" s="16"/>
      <c r="H318" s="16"/>
      <c r="I318" s="16"/>
    </row>
    <row r="319" spans="2:9">
      <c r="B319" s="16"/>
      <c r="C319" s="16"/>
      <c r="D319" s="16">
        <v>319</v>
      </c>
      <c r="E319" s="16"/>
      <c r="F319" s="16"/>
      <c r="G319" s="16"/>
      <c r="H319" s="16"/>
      <c r="I319" s="16"/>
    </row>
    <row r="320" spans="2:9">
      <c r="B320" s="16"/>
      <c r="C320" s="16"/>
      <c r="D320" s="16">
        <v>320</v>
      </c>
      <c r="E320" s="16"/>
      <c r="F320" s="16"/>
      <c r="G320" s="16"/>
      <c r="H320" s="16"/>
      <c r="I320" s="16"/>
    </row>
    <row r="321" spans="2:9">
      <c r="B321" s="16"/>
      <c r="C321" s="16"/>
      <c r="D321" s="16">
        <v>321</v>
      </c>
      <c r="E321" s="16"/>
      <c r="F321" s="16"/>
      <c r="G321" s="16"/>
      <c r="H321" s="16"/>
      <c r="I321" s="16"/>
    </row>
    <row r="322" spans="2:9">
      <c r="B322" s="16"/>
      <c r="C322" s="16"/>
      <c r="D322" s="16">
        <v>322</v>
      </c>
      <c r="E322" s="16"/>
      <c r="F322" s="16"/>
      <c r="G322" s="16"/>
      <c r="H322" s="16"/>
      <c r="I322" s="16"/>
    </row>
    <row r="323" spans="2:9">
      <c r="B323" s="15" t="s">
        <v>266</v>
      </c>
      <c r="C323" s="15" t="s">
        <v>267</v>
      </c>
      <c r="D323" s="15">
        <f>MATCH(C323,[1]Items!$E:$E,0)</f>
        <v>323</v>
      </c>
      <c r="E323" s="15">
        <v>6</v>
      </c>
      <c r="F323" s="18" t="s">
        <v>142</v>
      </c>
      <c r="G323" s="18" t="s">
        <v>26</v>
      </c>
      <c r="H323" s="19">
        <v>290</v>
      </c>
      <c r="I323" s="15" t="s">
        <v>268</v>
      </c>
    </row>
    <row r="324" spans="2:9">
      <c r="B324" s="15" t="s">
        <v>269</v>
      </c>
      <c r="C324" s="15" t="s">
        <v>270</v>
      </c>
      <c r="D324" s="15">
        <f>MATCH(C324,[1]Items!$E:$E,0)</f>
        <v>324</v>
      </c>
      <c r="E324" s="15">
        <v>1</v>
      </c>
      <c r="F324" s="18" t="s">
        <v>12</v>
      </c>
      <c r="G324" s="18" t="s">
        <v>26</v>
      </c>
      <c r="H324" s="19">
        <v>290</v>
      </c>
      <c r="I324" s="15" t="s">
        <v>268</v>
      </c>
    </row>
    <row r="325" spans="2:9">
      <c r="B325" s="15" t="s">
        <v>1586</v>
      </c>
      <c r="C325" s="15" t="s">
        <v>1587</v>
      </c>
      <c r="D325" s="15">
        <f>MATCH(C325,[1]Items!$E:$E,0)</f>
        <v>325</v>
      </c>
      <c r="E325" s="15">
        <v>8</v>
      </c>
      <c r="F325" s="18" t="s">
        <v>153</v>
      </c>
      <c r="G325" s="18" t="s">
        <v>12</v>
      </c>
      <c r="H325" s="19">
        <v>188</v>
      </c>
      <c r="I325" s="15" t="s">
        <v>1588</v>
      </c>
    </row>
    <row r="326" spans="2:9">
      <c r="B326" s="15" t="s">
        <v>209</v>
      </c>
      <c r="C326" s="15" t="s">
        <v>210</v>
      </c>
      <c r="D326" s="15">
        <f>MATCH(C326,[1]Items!$E:$E,0)</f>
        <v>326</v>
      </c>
      <c r="E326" s="15">
        <v>12</v>
      </c>
      <c r="F326" s="18" t="s">
        <v>146</v>
      </c>
      <c r="G326" s="18" t="s">
        <v>12</v>
      </c>
      <c r="H326" s="19">
        <v>348</v>
      </c>
      <c r="I326" s="15" t="s">
        <v>205</v>
      </c>
    </row>
    <row r="327" spans="2:9">
      <c r="B327" s="16"/>
      <c r="C327" s="16"/>
      <c r="D327" s="16">
        <v>327</v>
      </c>
      <c r="E327" s="16"/>
      <c r="F327" s="16"/>
      <c r="G327" s="16"/>
      <c r="H327" s="16"/>
      <c r="I327" s="16"/>
    </row>
    <row r="328" spans="2:9">
      <c r="B328" s="16"/>
      <c r="C328" s="16"/>
      <c r="D328" s="16">
        <v>328</v>
      </c>
      <c r="E328" s="16"/>
      <c r="F328" s="16"/>
      <c r="G328" s="16"/>
      <c r="H328" s="16"/>
      <c r="I328" s="16"/>
    </row>
    <row r="329" spans="2:9">
      <c r="B329" s="15" t="s">
        <v>1621</v>
      </c>
      <c r="C329" s="15" t="s">
        <v>1622</v>
      </c>
      <c r="D329" s="15">
        <f>MATCH(C329,[1]Items!$E:$E,0)</f>
        <v>329</v>
      </c>
      <c r="E329" s="15">
        <v>15</v>
      </c>
      <c r="F329" s="18" t="s">
        <v>282</v>
      </c>
      <c r="G329" s="18" t="s">
        <v>86</v>
      </c>
      <c r="H329" s="19">
        <v>250</v>
      </c>
      <c r="I329" s="15" t="s">
        <v>1623</v>
      </c>
    </row>
    <row r="330" spans="2:9">
      <c r="B330" s="15" t="s">
        <v>410</v>
      </c>
      <c r="C330" s="15" t="s">
        <v>411</v>
      </c>
      <c r="D330" s="15">
        <f>MATCH(C330,[1]Items!$E:$E,0)</f>
        <v>330</v>
      </c>
      <c r="E330" s="15">
        <v>4</v>
      </c>
      <c r="F330" s="18" t="s">
        <v>12</v>
      </c>
      <c r="G330" s="18" t="s">
        <v>16</v>
      </c>
      <c r="H330" s="19">
        <v>220</v>
      </c>
      <c r="I330" s="15" t="s">
        <v>412</v>
      </c>
    </row>
    <row r="331" spans="2:9">
      <c r="B331" s="16"/>
      <c r="C331" s="16"/>
      <c r="D331" s="16">
        <v>331</v>
      </c>
      <c r="E331" s="16"/>
      <c r="F331" s="16"/>
      <c r="G331" s="16"/>
      <c r="H331" s="16"/>
      <c r="I331" s="16"/>
    </row>
    <row r="332" spans="2:9">
      <c r="B332" s="15" t="s">
        <v>530</v>
      </c>
      <c r="C332" s="15" t="s">
        <v>531</v>
      </c>
      <c r="D332" s="15">
        <f>MATCH(C332,[1]Items!$E:$E,0)</f>
        <v>332</v>
      </c>
      <c r="E332" s="15">
        <v>11</v>
      </c>
      <c r="F332" s="18" t="s">
        <v>240</v>
      </c>
      <c r="G332" s="18" t="s">
        <v>16</v>
      </c>
      <c r="H332" s="19">
        <v>220</v>
      </c>
      <c r="I332" s="15" t="s">
        <v>532</v>
      </c>
    </row>
    <row r="333" spans="2:9">
      <c r="B333" s="15" t="s">
        <v>1832</v>
      </c>
      <c r="C333" s="15" t="s">
        <v>1833</v>
      </c>
      <c r="D333" s="15">
        <f>MATCH(C333,[1]Items!$E:$E,0)</f>
        <v>333</v>
      </c>
      <c r="E333" s="15">
        <v>11</v>
      </c>
      <c r="F333" s="18" t="s">
        <v>153</v>
      </c>
      <c r="G333" s="18" t="s">
        <v>30</v>
      </c>
      <c r="H333" s="19">
        <v>220</v>
      </c>
      <c r="I333" s="15" t="s">
        <v>1683</v>
      </c>
    </row>
    <row r="334" spans="2:9">
      <c r="B334" s="15" t="s">
        <v>474</v>
      </c>
      <c r="C334" s="15" t="s">
        <v>475</v>
      </c>
      <c r="D334" s="15">
        <f>MATCH(C334,[1]Items!$E:$E,0)</f>
        <v>334</v>
      </c>
      <c r="E334" s="15">
        <v>2</v>
      </c>
      <c r="F334" s="18" t="s">
        <v>86</v>
      </c>
      <c r="G334" s="18" t="s">
        <v>12</v>
      </c>
      <c r="H334" s="19">
        <v>220</v>
      </c>
      <c r="I334" s="15" t="s">
        <v>476</v>
      </c>
    </row>
    <row r="335" ht="28" spans="2:9">
      <c r="B335" s="15" t="s">
        <v>1396</v>
      </c>
      <c r="C335" s="15" t="s">
        <v>1397</v>
      </c>
      <c r="D335" s="15">
        <f>MATCH(C335,[1]Items!$E:$E,0)</f>
        <v>335</v>
      </c>
      <c r="E335" s="15">
        <v>25</v>
      </c>
      <c r="F335" s="18" t="s">
        <v>282</v>
      </c>
      <c r="G335" s="18" t="s">
        <v>146</v>
      </c>
      <c r="H335" s="19">
        <v>218</v>
      </c>
      <c r="I335" s="15" t="s">
        <v>1279</v>
      </c>
    </row>
    <row r="336" spans="2:9">
      <c r="B336" s="16"/>
      <c r="C336" s="16"/>
      <c r="D336" s="16">
        <v>336</v>
      </c>
      <c r="E336" s="16"/>
      <c r="F336" s="16"/>
      <c r="G336" s="16"/>
      <c r="H336" s="16"/>
      <c r="I336" s="16"/>
    </row>
    <row r="337" spans="2:9">
      <c r="B337" s="16"/>
      <c r="C337" s="16"/>
      <c r="D337" s="16">
        <v>337</v>
      </c>
      <c r="E337" s="16"/>
      <c r="F337" s="16"/>
      <c r="G337" s="16"/>
      <c r="H337" s="16"/>
      <c r="I337" s="16"/>
    </row>
    <row r="338" spans="2:9">
      <c r="B338" s="16"/>
      <c r="C338" s="16"/>
      <c r="D338" s="16">
        <v>338</v>
      </c>
      <c r="E338" s="16"/>
      <c r="F338" s="16"/>
      <c r="G338" s="16"/>
      <c r="H338" s="16"/>
      <c r="I338" s="16"/>
    </row>
    <row r="339" spans="2:9">
      <c r="B339" s="16"/>
      <c r="C339" s="16"/>
      <c r="D339" s="16">
        <v>339</v>
      </c>
      <c r="E339" s="16"/>
      <c r="F339" s="16"/>
      <c r="G339" s="16"/>
      <c r="H339" s="16"/>
      <c r="I339" s="16"/>
    </row>
    <row r="340" spans="4:4">
      <c r="D340" s="13">
        <v>340</v>
      </c>
    </row>
    <row r="341" spans="2:9">
      <c r="B341" s="20" t="s">
        <v>736</v>
      </c>
      <c r="C341" s="20" t="s">
        <v>737</v>
      </c>
      <c r="D341" s="20">
        <f>MATCH(C341,[1]Items!$E:$E,0)</f>
        <v>341</v>
      </c>
      <c r="E341" s="20">
        <v>9</v>
      </c>
      <c r="F341" s="21" t="s">
        <v>20</v>
      </c>
      <c r="G341" s="21" t="s">
        <v>30</v>
      </c>
      <c r="H341" s="22">
        <v>450</v>
      </c>
      <c r="I341" s="20" t="s">
        <v>738</v>
      </c>
    </row>
    <row r="342" spans="2:9">
      <c r="B342" s="20" t="s">
        <v>739</v>
      </c>
      <c r="C342" s="20" t="s">
        <v>740</v>
      </c>
      <c r="D342" s="20">
        <f>MATCH(C342,[1]Items!$E:$E,0)</f>
        <v>342</v>
      </c>
      <c r="E342" s="20">
        <v>4</v>
      </c>
      <c r="F342" s="21" t="s">
        <v>16</v>
      </c>
      <c r="G342" s="21" t="s">
        <v>12</v>
      </c>
      <c r="H342" s="22">
        <v>450</v>
      </c>
      <c r="I342" s="20" t="s">
        <v>741</v>
      </c>
    </row>
    <row r="343" spans="2:9">
      <c r="B343" s="20" t="s">
        <v>1631</v>
      </c>
      <c r="C343" s="20" t="s">
        <v>1632</v>
      </c>
      <c r="D343" s="20">
        <f>MATCH(C343,[1]Items!$E:$E,0)</f>
        <v>343</v>
      </c>
      <c r="E343" s="20">
        <v>19</v>
      </c>
      <c r="F343" s="21" t="s">
        <v>240</v>
      </c>
      <c r="G343" s="21" t="s">
        <v>146</v>
      </c>
      <c r="H343" s="22">
        <v>218</v>
      </c>
      <c r="I343" s="20" t="s">
        <v>1633</v>
      </c>
    </row>
    <row r="344" spans="2:9">
      <c r="B344" s="20" t="s">
        <v>1636</v>
      </c>
      <c r="C344" s="20" t="s">
        <v>1637</v>
      </c>
      <c r="D344" s="20">
        <f>MATCH(C344,[1]Items!$E:$E,0)</f>
        <v>344</v>
      </c>
      <c r="E344" s="20">
        <v>5</v>
      </c>
      <c r="F344" s="21" t="s">
        <v>142</v>
      </c>
      <c r="G344" s="21" t="s">
        <v>12</v>
      </c>
      <c r="H344" s="22">
        <v>280</v>
      </c>
      <c r="I344" s="20" t="s">
        <v>1633</v>
      </c>
    </row>
    <row r="345" spans="2:9">
      <c r="B345" s="20" t="s">
        <v>1634</v>
      </c>
      <c r="C345" s="20" t="s">
        <v>1635</v>
      </c>
      <c r="D345" s="20">
        <f>MATCH(C345,[1]Items!$E:$E,0)</f>
        <v>345</v>
      </c>
      <c r="E345" s="20">
        <v>0</v>
      </c>
      <c r="F345" s="21" t="s">
        <v>12</v>
      </c>
      <c r="G345" s="21" t="s">
        <v>12</v>
      </c>
      <c r="H345" s="22">
        <v>280</v>
      </c>
      <c r="I345" s="20" t="s">
        <v>1633</v>
      </c>
    </row>
    <row r="346" spans="2:9">
      <c r="B346" s="20" t="s">
        <v>1638</v>
      </c>
      <c r="C346" s="20" t="s">
        <v>1639</v>
      </c>
      <c r="D346" s="20">
        <f>MATCH(C346,[1]Items!$E:$E,0)</f>
        <v>346</v>
      </c>
      <c r="E346" s="20">
        <v>5</v>
      </c>
      <c r="F346" s="21" t="s">
        <v>86</v>
      </c>
      <c r="G346" s="21" t="s">
        <v>30</v>
      </c>
      <c r="H346" s="22">
        <v>280</v>
      </c>
      <c r="I346" s="20" t="s">
        <v>1633</v>
      </c>
    </row>
    <row r="347" spans="2:9">
      <c r="B347" s="20" t="s">
        <v>1640</v>
      </c>
      <c r="C347" s="20" t="s">
        <v>1641</v>
      </c>
      <c r="D347" s="20">
        <f>MATCH(C347,[1]Items!$E:$E,0)</f>
        <v>347</v>
      </c>
      <c r="E347" s="20">
        <v>5</v>
      </c>
      <c r="F347" s="21" t="s">
        <v>142</v>
      </c>
      <c r="G347" s="21" t="s">
        <v>12</v>
      </c>
      <c r="H347" s="22">
        <v>280</v>
      </c>
      <c r="I347" s="20" t="s">
        <v>1633</v>
      </c>
    </row>
    <row r="348" spans="2:9">
      <c r="B348" s="20" t="s">
        <v>1642</v>
      </c>
      <c r="C348" s="20" t="s">
        <v>1643</v>
      </c>
      <c r="D348" s="20">
        <f>MATCH(C348,[1]Items!$E:$E,0)</f>
        <v>348</v>
      </c>
      <c r="E348" s="20">
        <v>10</v>
      </c>
      <c r="F348" s="21" t="s">
        <v>240</v>
      </c>
      <c r="G348" s="21" t="s">
        <v>30</v>
      </c>
      <c r="H348" s="22">
        <v>280</v>
      </c>
      <c r="I348" s="20" t="s">
        <v>1633</v>
      </c>
    </row>
    <row r="349" spans="2:9">
      <c r="B349" s="20" t="s">
        <v>1646</v>
      </c>
      <c r="C349" s="20" t="s">
        <v>1647</v>
      </c>
      <c r="D349" s="20">
        <f>MATCH(C349,[1]Items!$E:$E,0)</f>
        <v>349</v>
      </c>
      <c r="E349" s="20">
        <v>10</v>
      </c>
      <c r="F349" s="21" t="s">
        <v>240</v>
      </c>
      <c r="G349" s="21" t="s">
        <v>30</v>
      </c>
      <c r="H349" s="22">
        <v>280</v>
      </c>
      <c r="I349" s="20" t="s">
        <v>1633</v>
      </c>
    </row>
    <row r="350" spans="2:9">
      <c r="B350" s="20" t="s">
        <v>1644</v>
      </c>
      <c r="C350" s="20" t="s">
        <v>1645</v>
      </c>
      <c r="D350" s="20">
        <f>MATCH(C350,[1]Items!$E:$E,0)</f>
        <v>350</v>
      </c>
      <c r="E350" s="20">
        <v>40</v>
      </c>
      <c r="F350" s="21" t="s">
        <v>956</v>
      </c>
      <c r="G350" s="21" t="s">
        <v>331</v>
      </c>
      <c r="H350" s="22">
        <v>218</v>
      </c>
      <c r="I350" s="20" t="s">
        <v>1633</v>
      </c>
    </row>
    <row r="351" spans="4:4">
      <c r="D351" s="13">
        <v>351</v>
      </c>
    </row>
    <row r="352" spans="4:4">
      <c r="D352" s="13">
        <v>352</v>
      </c>
    </row>
    <row r="353" spans="2:9">
      <c r="B353" s="20" t="s">
        <v>1834</v>
      </c>
      <c r="C353" s="20" t="s">
        <v>1835</v>
      </c>
      <c r="D353" s="20">
        <f>MATCH(C353,[1]Items!$E:$E,0)</f>
        <v>353</v>
      </c>
      <c r="E353" s="20">
        <v>21</v>
      </c>
      <c r="F353" s="21" t="s">
        <v>152</v>
      </c>
      <c r="G353" s="21" t="s">
        <v>240</v>
      </c>
      <c r="H353" s="22">
        <v>180</v>
      </c>
      <c r="I353" s="20" t="s">
        <v>1836</v>
      </c>
    </row>
    <row r="354" spans="2:9">
      <c r="B354" s="20" t="s">
        <v>1837</v>
      </c>
      <c r="C354" s="20" t="s">
        <v>1838</v>
      </c>
      <c r="D354" s="20">
        <f>MATCH(C354,[1]Items!$E:$E,0)</f>
        <v>354</v>
      </c>
      <c r="E354" s="20">
        <v>18</v>
      </c>
      <c r="F354" s="21" t="s">
        <v>240</v>
      </c>
      <c r="G354" s="21" t="s">
        <v>281</v>
      </c>
      <c r="H354" s="22">
        <v>180</v>
      </c>
      <c r="I354" s="20" t="s">
        <v>1836</v>
      </c>
    </row>
    <row r="355" spans="2:9">
      <c r="B355" s="20" t="s">
        <v>1594</v>
      </c>
      <c r="C355" s="20" t="s">
        <v>1595</v>
      </c>
      <c r="D355" s="20">
        <f>MATCH(C355,[1]Items!$E:$E,0)</f>
        <v>355</v>
      </c>
      <c r="E355" s="20">
        <v>16</v>
      </c>
      <c r="F355" s="21" t="s">
        <v>152</v>
      </c>
      <c r="G355" s="21" t="s">
        <v>86</v>
      </c>
      <c r="H355" s="22">
        <v>150</v>
      </c>
      <c r="I355" s="20" t="s">
        <v>1596</v>
      </c>
    </row>
    <row r="356" spans="2:9">
      <c r="B356" s="20" t="s">
        <v>1589</v>
      </c>
      <c r="C356" s="20" t="s">
        <v>1590</v>
      </c>
      <c r="D356" s="20">
        <f>MATCH(C356,[1]Items!$E:$E,0)</f>
        <v>356</v>
      </c>
      <c r="E356" s="20">
        <v>0</v>
      </c>
      <c r="F356" s="21" t="s">
        <v>12</v>
      </c>
      <c r="G356" s="21" t="s">
        <v>12</v>
      </c>
      <c r="H356" s="22">
        <v>150</v>
      </c>
      <c r="I356" s="20" t="s">
        <v>1591</v>
      </c>
    </row>
    <row r="357" ht="28" spans="2:9">
      <c r="B357" s="20" t="s">
        <v>1491</v>
      </c>
      <c r="C357" s="20" t="s">
        <v>1492</v>
      </c>
      <c r="D357" s="20">
        <f>MATCH(C357,[1]Items!$E:$E,0)</f>
        <v>357</v>
      </c>
      <c r="E357" s="20">
        <v>23</v>
      </c>
      <c r="F357" s="21" t="s">
        <v>240</v>
      </c>
      <c r="G357" s="21" t="s">
        <v>645</v>
      </c>
      <c r="H357" s="22">
        <v>120</v>
      </c>
      <c r="I357" s="20" t="s">
        <v>1493</v>
      </c>
    </row>
    <row r="358" spans="4:4">
      <c r="D358" s="13">
        <v>358</v>
      </c>
    </row>
    <row r="359" spans="4:4">
      <c r="D359" s="13">
        <v>359</v>
      </c>
    </row>
    <row r="360" spans="4:4">
      <c r="D360" s="13">
        <v>360</v>
      </c>
    </row>
    <row r="361" spans="4:4">
      <c r="D361" s="13">
        <v>361</v>
      </c>
    </row>
    <row r="362" spans="4:4">
      <c r="D362" s="13">
        <v>362</v>
      </c>
    </row>
    <row r="363" spans="4:4">
      <c r="D363" s="13">
        <v>363</v>
      </c>
    </row>
    <row r="364" spans="4:4">
      <c r="D364" s="13">
        <v>364</v>
      </c>
    </row>
    <row r="365" spans="4:4">
      <c r="D365" s="13">
        <v>365</v>
      </c>
    </row>
    <row r="366" ht="28" spans="2:9">
      <c r="B366" s="20" t="s">
        <v>2776</v>
      </c>
      <c r="C366" s="20" t="s">
        <v>2777</v>
      </c>
      <c r="D366" s="20">
        <f>MATCH(C366,[1]Items!$E:$E,0)</f>
        <v>366</v>
      </c>
      <c r="E366" s="20">
        <v>15</v>
      </c>
      <c r="F366" s="21" t="s">
        <v>152</v>
      </c>
      <c r="G366" s="21" t="s">
        <v>26</v>
      </c>
      <c r="H366" s="22">
        <v>390</v>
      </c>
      <c r="I366" s="20" t="s">
        <v>2775</v>
      </c>
    </row>
    <row r="367" ht="28" spans="2:9">
      <c r="B367" s="20" t="s">
        <v>2773</v>
      </c>
      <c r="C367" s="20" t="s">
        <v>2774</v>
      </c>
      <c r="D367" s="20">
        <f>MATCH(C367,[1]Items!$E:$E,0)</f>
        <v>367</v>
      </c>
      <c r="E367" s="20">
        <v>4</v>
      </c>
      <c r="F367" s="21" t="s">
        <v>86</v>
      </c>
      <c r="G367" s="21" t="s">
        <v>86</v>
      </c>
      <c r="H367" s="22">
        <v>390</v>
      </c>
      <c r="I367" s="20" t="s">
        <v>2775</v>
      </c>
    </row>
    <row r="368" spans="2:9">
      <c r="B368" s="20" t="s">
        <v>2841</v>
      </c>
      <c r="C368" s="20" t="s">
        <v>2842</v>
      </c>
      <c r="D368" s="20">
        <f>MATCH(C368,[1]Items!$E:$E,0)</f>
        <v>368</v>
      </c>
      <c r="E368" s="20">
        <v>10</v>
      </c>
      <c r="F368" s="21" t="s">
        <v>16</v>
      </c>
      <c r="G368" s="21">
        <v>6</v>
      </c>
      <c r="H368" s="22">
        <v>390</v>
      </c>
      <c r="I368" s="20" t="s">
        <v>2799</v>
      </c>
    </row>
    <row r="369" spans="4:4">
      <c r="D369" s="13">
        <v>369</v>
      </c>
    </row>
    <row r="370" spans="2:9">
      <c r="B370" s="20" t="s">
        <v>1780</v>
      </c>
      <c r="C370" s="20" t="s">
        <v>1781</v>
      </c>
      <c r="D370" s="20">
        <f>MATCH(C370,[1]Items!$E:$E,0)</f>
        <v>370</v>
      </c>
      <c r="E370" s="20">
        <v>36</v>
      </c>
      <c r="F370" s="21" t="s">
        <v>418</v>
      </c>
      <c r="G370" s="21" t="s">
        <v>418</v>
      </c>
      <c r="H370" s="22">
        <v>250</v>
      </c>
      <c r="I370" s="20" t="s">
        <v>1683</v>
      </c>
    </row>
    <row r="371" spans="2:9">
      <c r="B371" s="20" t="s">
        <v>849</v>
      </c>
      <c r="C371" s="20" t="s">
        <v>850</v>
      </c>
      <c r="D371" s="20">
        <f>MATCH(C371,[1]Items!$E:$E,0)</f>
        <v>371</v>
      </c>
      <c r="E371" s="20">
        <v>0</v>
      </c>
      <c r="F371" s="21" t="s">
        <v>12</v>
      </c>
      <c r="G371" s="21" t="s">
        <v>12</v>
      </c>
      <c r="H371" s="22">
        <v>563</v>
      </c>
      <c r="I371" s="20" t="s">
        <v>841</v>
      </c>
    </row>
    <row r="372" spans="4:4">
      <c r="D372" s="13">
        <v>372</v>
      </c>
    </row>
    <row r="373" spans="4:4">
      <c r="D373" s="13">
        <v>373</v>
      </c>
    </row>
    <row r="374" spans="2:9">
      <c r="B374" s="20" t="s">
        <v>2702</v>
      </c>
      <c r="C374" s="20" t="s">
        <v>2703</v>
      </c>
      <c r="D374" s="20">
        <f>MATCH(C374,[1]Items!$E:$E,0)</f>
        <v>374</v>
      </c>
      <c r="E374" s="20">
        <v>9</v>
      </c>
      <c r="F374" s="21" t="s">
        <v>153</v>
      </c>
      <c r="G374" s="21" t="s">
        <v>26</v>
      </c>
      <c r="H374" s="22">
        <v>490</v>
      </c>
      <c r="I374" s="20" t="s">
        <v>2704</v>
      </c>
    </row>
    <row r="375" spans="2:9">
      <c r="B375" s="20" t="s">
        <v>1384</v>
      </c>
      <c r="C375" s="20" t="s">
        <v>1385</v>
      </c>
      <c r="D375" s="20">
        <f>MATCH(C375,[1]Items!$E:$E,0)</f>
        <v>375</v>
      </c>
      <c r="E375" s="20">
        <v>11</v>
      </c>
      <c r="F375" s="21" t="s">
        <v>281</v>
      </c>
      <c r="G375" s="21" t="s">
        <v>12</v>
      </c>
      <c r="H375" s="22">
        <v>120</v>
      </c>
      <c r="I375" s="20" t="s">
        <v>1386</v>
      </c>
    </row>
    <row r="376" spans="2:9">
      <c r="B376" s="20" t="s">
        <v>833</v>
      </c>
      <c r="C376" s="20" t="s">
        <v>834</v>
      </c>
      <c r="D376" s="20">
        <f>MATCH(C376,[1]Items!$E:$E,0)</f>
        <v>376</v>
      </c>
      <c r="E376" s="20">
        <v>6</v>
      </c>
      <c r="F376" s="21" t="s">
        <v>30</v>
      </c>
      <c r="G376" s="21" t="s">
        <v>30</v>
      </c>
      <c r="H376" s="22">
        <v>590</v>
      </c>
      <c r="I376" s="20" t="s">
        <v>835</v>
      </c>
    </row>
    <row r="377" spans="4:4">
      <c r="D377" s="13">
        <v>377</v>
      </c>
    </row>
    <row r="378" spans="4:4">
      <c r="D378" s="13">
        <v>378</v>
      </c>
    </row>
    <row r="379" spans="4:4">
      <c r="D379" s="13">
        <v>379</v>
      </c>
    </row>
    <row r="380" spans="2:9">
      <c r="B380" s="20" t="s">
        <v>439</v>
      </c>
      <c r="C380" s="20" t="s">
        <v>440</v>
      </c>
      <c r="D380" s="20">
        <f>MATCH(C380,[1]Items!$E:$E,0)</f>
        <v>380</v>
      </c>
      <c r="E380" s="20">
        <v>4</v>
      </c>
      <c r="F380" s="21" t="s">
        <v>12</v>
      </c>
      <c r="G380" s="21" t="s">
        <v>16</v>
      </c>
      <c r="H380" s="22">
        <v>235</v>
      </c>
      <c r="I380" s="20" t="s">
        <v>441</v>
      </c>
    </row>
    <row r="381" ht="28" spans="2:9">
      <c r="B381" s="20" t="s">
        <v>825</v>
      </c>
      <c r="C381" s="20" t="s">
        <v>826</v>
      </c>
      <c r="D381" s="20">
        <f>MATCH(C381,[1]Items!$E:$E,0)</f>
        <v>381</v>
      </c>
      <c r="E381" s="20">
        <v>1</v>
      </c>
      <c r="F381" s="21" t="s">
        <v>26</v>
      </c>
      <c r="G381" s="21" t="s">
        <v>12</v>
      </c>
      <c r="H381" s="22">
        <v>450</v>
      </c>
      <c r="I381" s="20" t="s">
        <v>827</v>
      </c>
    </row>
    <row r="382" spans="2:9">
      <c r="B382" s="20" t="s">
        <v>407</v>
      </c>
      <c r="C382" s="20" t="s">
        <v>408</v>
      </c>
      <c r="D382" s="20">
        <f>MATCH(C382,[1]Items!$E:$E,0)</f>
        <v>382</v>
      </c>
      <c r="E382" s="20">
        <v>2</v>
      </c>
      <c r="F382" s="21" t="s">
        <v>86</v>
      </c>
      <c r="G382" s="21" t="s">
        <v>12</v>
      </c>
      <c r="H382" s="22">
        <v>450</v>
      </c>
      <c r="I382" s="20" t="s">
        <v>409</v>
      </c>
    </row>
    <row r="383" spans="4:4">
      <c r="D383" s="13">
        <v>383</v>
      </c>
    </row>
    <row r="384" spans="4:4">
      <c r="D384" s="13">
        <v>384</v>
      </c>
    </row>
    <row r="385" spans="2:9">
      <c r="B385" s="20" t="s">
        <v>1572</v>
      </c>
      <c r="C385" s="20" t="s">
        <v>1573</v>
      </c>
      <c r="D385" s="20">
        <f>MATCH(C385,[1]Items!$E:$E,0)</f>
        <v>385</v>
      </c>
      <c r="E385" s="20">
        <v>10</v>
      </c>
      <c r="F385" s="21" t="s">
        <v>331</v>
      </c>
      <c r="G385" s="21" t="s">
        <v>12</v>
      </c>
      <c r="H385" s="22">
        <v>75</v>
      </c>
      <c r="I385" s="20" t="s">
        <v>1437</v>
      </c>
    </row>
    <row r="386" spans="4:4">
      <c r="D386" s="13">
        <v>386</v>
      </c>
    </row>
    <row r="387" ht="28" spans="2:9">
      <c r="B387" s="20" t="s">
        <v>1381</v>
      </c>
      <c r="C387" s="20" t="s">
        <v>1382</v>
      </c>
      <c r="D387" s="20">
        <f>MATCH(C387,[1]Items!$E:$E,0)</f>
        <v>387</v>
      </c>
      <c r="E387" s="20">
        <v>33</v>
      </c>
      <c r="F387" s="21" t="s">
        <v>645</v>
      </c>
      <c r="G387" s="21" t="s">
        <v>262</v>
      </c>
      <c r="H387" s="22">
        <v>130</v>
      </c>
      <c r="I387" s="20" t="s">
        <v>1383</v>
      </c>
    </row>
    <row r="388" spans="4:4">
      <c r="D388" s="13">
        <v>388</v>
      </c>
    </row>
    <row r="389" spans="4:4">
      <c r="D389" s="13">
        <v>389</v>
      </c>
    </row>
    <row r="390" spans="4:4">
      <c r="D390" s="13">
        <v>390</v>
      </c>
    </row>
    <row r="391" spans="4:4">
      <c r="D391" s="13">
        <v>391</v>
      </c>
    </row>
    <row r="392" ht="28" spans="2:9">
      <c r="B392" s="20" t="s">
        <v>2148</v>
      </c>
      <c r="C392" s="20" t="s">
        <v>2149</v>
      </c>
      <c r="D392" s="20">
        <f>MATCH(C392,[1]Items!$E:$E,0)</f>
        <v>392</v>
      </c>
      <c r="E392" s="20">
        <v>12</v>
      </c>
      <c r="F392" s="21" t="s">
        <v>146</v>
      </c>
      <c r="G392" s="21" t="s">
        <v>12</v>
      </c>
      <c r="H392" s="22">
        <v>80</v>
      </c>
      <c r="I392" s="20" t="s">
        <v>45</v>
      </c>
    </row>
    <row r="393" ht="28" spans="2:9">
      <c r="B393" s="20" t="s">
        <v>2142</v>
      </c>
      <c r="C393" s="20" t="s">
        <v>2143</v>
      </c>
      <c r="D393" s="20">
        <f>MATCH(C393,[1]Items!$E:$E,0)</f>
        <v>393</v>
      </c>
      <c r="E393" s="20">
        <v>0</v>
      </c>
      <c r="F393" s="21" t="s">
        <v>12</v>
      </c>
      <c r="G393" s="21" t="s">
        <v>12</v>
      </c>
      <c r="H393" s="22">
        <v>0</v>
      </c>
      <c r="I393" s="20" t="s">
        <v>9</v>
      </c>
    </row>
    <row r="394" spans="4:4">
      <c r="D394" s="13">
        <v>394</v>
      </c>
    </row>
    <row r="395" spans="2:9">
      <c r="B395" s="20" t="s">
        <v>319</v>
      </c>
      <c r="C395" s="20" t="s">
        <v>320</v>
      </c>
      <c r="D395" s="20">
        <f>MATCH(C395,[1]Items!$E:$E,0)</f>
        <v>395</v>
      </c>
      <c r="E395" s="20">
        <v>22</v>
      </c>
      <c r="F395" s="21" t="s">
        <v>321</v>
      </c>
      <c r="G395" s="21" t="s">
        <v>26</v>
      </c>
      <c r="H395" s="22">
        <v>0</v>
      </c>
      <c r="I395" s="20" t="s">
        <v>322</v>
      </c>
    </row>
    <row r="396" ht="28" spans="2:9">
      <c r="B396" s="20" t="s">
        <v>339</v>
      </c>
      <c r="C396" s="20" t="s">
        <v>340</v>
      </c>
      <c r="D396" s="20">
        <f>MATCH(C396,[1]Items!$E:$E,0)</f>
        <v>396</v>
      </c>
      <c r="E396" s="20">
        <v>4</v>
      </c>
      <c r="F396" s="21" t="s">
        <v>16</v>
      </c>
      <c r="G396" s="21" t="s">
        <v>12</v>
      </c>
      <c r="H396" s="22">
        <v>0</v>
      </c>
      <c r="I396" s="20" t="s">
        <v>332</v>
      </c>
    </row>
    <row r="397" ht="28" spans="2:9">
      <c r="B397" s="20" t="s">
        <v>325</v>
      </c>
      <c r="C397" s="20" t="s">
        <v>326</v>
      </c>
      <c r="D397" s="20">
        <f>MATCH(C397,[1]Items!$E:$E,0)</f>
        <v>397</v>
      </c>
      <c r="E397" s="20">
        <v>16</v>
      </c>
      <c r="F397" s="21" t="s">
        <v>191</v>
      </c>
      <c r="G397" s="21" t="s">
        <v>240</v>
      </c>
      <c r="H397" s="22">
        <v>0</v>
      </c>
      <c r="I397" s="20" t="s">
        <v>322</v>
      </c>
    </row>
    <row r="398" ht="28" spans="2:9">
      <c r="B398" s="20" t="s">
        <v>337</v>
      </c>
      <c r="C398" s="20" t="s">
        <v>338</v>
      </c>
      <c r="D398" s="20">
        <f>MATCH(C398,[1]Items!$E:$E,0)</f>
        <v>398</v>
      </c>
      <c r="E398" s="20">
        <v>10</v>
      </c>
      <c r="F398" s="21" t="s">
        <v>153</v>
      </c>
      <c r="G398" s="21" t="s">
        <v>86</v>
      </c>
      <c r="H398" s="22">
        <v>0</v>
      </c>
      <c r="I398" s="20" t="s">
        <v>332</v>
      </c>
    </row>
    <row r="399" spans="2:9">
      <c r="B399" s="20" t="s">
        <v>345</v>
      </c>
      <c r="C399" s="20" t="s">
        <v>346</v>
      </c>
      <c r="D399" s="20">
        <f>MATCH(C399,[1]Items!$E:$E,0)</f>
        <v>399</v>
      </c>
      <c r="E399" s="20">
        <v>19</v>
      </c>
      <c r="F399" s="21" t="s">
        <v>281</v>
      </c>
      <c r="G399" s="21" t="s">
        <v>153</v>
      </c>
      <c r="H399" s="22">
        <v>0</v>
      </c>
      <c r="I399" s="20" t="s">
        <v>332</v>
      </c>
    </row>
    <row r="400" ht="28" spans="2:9">
      <c r="B400" s="20" t="s">
        <v>333</v>
      </c>
      <c r="C400" s="20" t="s">
        <v>334</v>
      </c>
      <c r="D400" s="20">
        <f>MATCH(C400,[1]Items!$E:$E,0)</f>
        <v>400</v>
      </c>
      <c r="E400" s="20">
        <v>4</v>
      </c>
      <c r="F400" s="21" t="s">
        <v>26</v>
      </c>
      <c r="G400" s="21" t="s">
        <v>30</v>
      </c>
      <c r="H400" s="22">
        <v>0</v>
      </c>
      <c r="I400" s="20" t="s">
        <v>332</v>
      </c>
    </row>
    <row r="401" spans="4:4">
      <c r="D401" s="13">
        <v>401</v>
      </c>
    </row>
    <row r="402" spans="2:9">
      <c r="B402" s="20" t="s">
        <v>341</v>
      </c>
      <c r="C402" s="20" t="s">
        <v>342</v>
      </c>
      <c r="D402" s="20">
        <f>MATCH(C402,[1]Items!$E:$E,0)</f>
        <v>402</v>
      </c>
      <c r="E402" s="20">
        <v>1</v>
      </c>
      <c r="F402" s="21" t="s">
        <v>26</v>
      </c>
      <c r="G402" s="21">
        <v>0</v>
      </c>
      <c r="H402" s="22">
        <v>0</v>
      </c>
      <c r="I402" s="20" t="s">
        <v>332</v>
      </c>
    </row>
    <row r="403" spans="2:9">
      <c r="B403" s="20" t="s">
        <v>343</v>
      </c>
      <c r="C403" s="20" t="s">
        <v>344</v>
      </c>
      <c r="D403" s="20">
        <f>MATCH(C403,[1]Items!$E:$E,0)</f>
        <v>403</v>
      </c>
      <c r="E403" s="20">
        <v>12</v>
      </c>
      <c r="F403" s="21" t="s">
        <v>86</v>
      </c>
      <c r="G403" s="21" t="s">
        <v>331</v>
      </c>
      <c r="H403" s="22">
        <v>0</v>
      </c>
      <c r="I403" s="20" t="s">
        <v>332</v>
      </c>
    </row>
    <row r="404" spans="2:9">
      <c r="B404" s="20" t="s">
        <v>347</v>
      </c>
      <c r="C404" s="20" t="s">
        <v>348</v>
      </c>
      <c r="D404" s="20">
        <f>MATCH(C404,[1]Items!$E:$E,0)</f>
        <v>404</v>
      </c>
      <c r="E404" s="20">
        <v>10</v>
      </c>
      <c r="F404" s="21" t="s">
        <v>331</v>
      </c>
      <c r="G404" s="21" t="s">
        <v>12</v>
      </c>
      <c r="H404" s="22">
        <v>0</v>
      </c>
      <c r="I404" s="20" t="s">
        <v>332</v>
      </c>
    </row>
    <row r="405" spans="4:4">
      <c r="D405" s="13">
        <v>405</v>
      </c>
    </row>
    <row r="406" spans="4:4">
      <c r="D406" s="13">
        <v>406</v>
      </c>
    </row>
    <row r="407" spans="2:9">
      <c r="B407" s="20" t="s">
        <v>512</v>
      </c>
      <c r="C407" s="20" t="s">
        <v>513</v>
      </c>
      <c r="D407" s="20">
        <f>MATCH(C407,[1]Items!$E:$E,0)</f>
        <v>407</v>
      </c>
      <c r="E407" s="20">
        <v>15</v>
      </c>
      <c r="F407" s="21" t="s">
        <v>281</v>
      </c>
      <c r="G407" s="21" t="s">
        <v>16</v>
      </c>
      <c r="H407" s="22">
        <v>195</v>
      </c>
      <c r="I407" s="20" t="s">
        <v>514</v>
      </c>
    </row>
    <row r="408" spans="4:4">
      <c r="D408" s="13">
        <v>408</v>
      </c>
    </row>
    <row r="409" spans="4:4">
      <c r="D409" s="13">
        <v>409</v>
      </c>
    </row>
    <row r="410" spans="4:4">
      <c r="D410" s="13">
        <v>410</v>
      </c>
    </row>
    <row r="411" spans="4:4">
      <c r="D411" s="13">
        <v>411</v>
      </c>
    </row>
    <row r="412" spans="4:4">
      <c r="D412" s="13">
        <v>412</v>
      </c>
    </row>
    <row r="413" spans="2:9">
      <c r="B413" s="20" t="s">
        <v>397</v>
      </c>
      <c r="C413" s="20" t="s">
        <v>398</v>
      </c>
      <c r="D413" s="20">
        <f>MATCH(C413,[1]Items!$E:$E,0)</f>
        <v>413</v>
      </c>
      <c r="E413" s="20">
        <v>10</v>
      </c>
      <c r="F413" s="21" t="s">
        <v>331</v>
      </c>
      <c r="G413" s="21" t="s">
        <v>12</v>
      </c>
      <c r="H413" s="22">
        <v>108</v>
      </c>
      <c r="I413" s="20" t="s">
        <v>399</v>
      </c>
    </row>
    <row r="414" spans="2:9">
      <c r="B414" s="20" t="s">
        <v>400</v>
      </c>
      <c r="C414" s="20" t="s">
        <v>401</v>
      </c>
      <c r="D414" s="20">
        <f>MATCH(C414,[1]Items!$E:$E,0)</f>
        <v>414</v>
      </c>
      <c r="E414" s="20">
        <v>7</v>
      </c>
      <c r="F414" s="21" t="s">
        <v>240</v>
      </c>
      <c r="G414" s="21" t="s">
        <v>12</v>
      </c>
      <c r="H414" s="22">
        <v>108</v>
      </c>
      <c r="I414" s="20" t="s">
        <v>399</v>
      </c>
    </row>
    <row r="415" spans="2:9">
      <c r="B415" s="20" t="s">
        <v>2227</v>
      </c>
      <c r="C415" s="20" t="s">
        <v>2228</v>
      </c>
      <c r="D415" s="20">
        <f>MATCH(C415,[1]Items!$E:$E,0)</f>
        <v>415</v>
      </c>
      <c r="E415" s="20">
        <v>10</v>
      </c>
      <c r="F415" s="21" t="s">
        <v>16</v>
      </c>
      <c r="G415" s="21" t="s">
        <v>20</v>
      </c>
      <c r="H415" s="22">
        <v>110</v>
      </c>
      <c r="I415" s="20" t="s">
        <v>2229</v>
      </c>
    </row>
    <row r="416" spans="2:9">
      <c r="B416" s="20" t="s">
        <v>2230</v>
      </c>
      <c r="C416" s="20" t="s">
        <v>2231</v>
      </c>
      <c r="D416" s="20">
        <f>MATCH(C416,[1]Items!$E:$E,0)</f>
        <v>416</v>
      </c>
      <c r="E416" s="20">
        <v>5</v>
      </c>
      <c r="F416" s="21" t="s">
        <v>142</v>
      </c>
      <c r="G416" s="21" t="s">
        <v>12</v>
      </c>
      <c r="H416" s="22">
        <v>110</v>
      </c>
      <c r="I416" s="20" t="s">
        <v>2229</v>
      </c>
    </row>
    <row r="417" spans="2:9">
      <c r="B417" s="20" t="s">
        <v>2232</v>
      </c>
      <c r="C417" s="20" t="s">
        <v>2233</v>
      </c>
      <c r="D417" s="20">
        <f>MATCH(C417,[1]Items!$E:$E,0)</f>
        <v>417</v>
      </c>
      <c r="E417" s="20">
        <v>4</v>
      </c>
      <c r="F417" s="21" t="s">
        <v>86</v>
      </c>
      <c r="G417" s="21" t="s">
        <v>86</v>
      </c>
      <c r="H417" s="22">
        <v>110</v>
      </c>
      <c r="I417" s="20" t="s">
        <v>2229</v>
      </c>
    </row>
    <row r="418" spans="2:9">
      <c r="B418" s="20" t="s">
        <v>2236</v>
      </c>
      <c r="C418" s="20" t="s">
        <v>2237</v>
      </c>
      <c r="D418" s="20">
        <f>MATCH(C418,[1]Items!$E:$E,0)</f>
        <v>418</v>
      </c>
      <c r="E418" s="20">
        <v>5</v>
      </c>
      <c r="F418" s="21" t="s">
        <v>142</v>
      </c>
      <c r="G418" s="21" t="s">
        <v>12</v>
      </c>
      <c r="H418" s="22">
        <v>110</v>
      </c>
      <c r="I418" s="20" t="s">
        <v>2229</v>
      </c>
    </row>
    <row r="419" spans="2:9">
      <c r="B419" s="20" t="s">
        <v>1450</v>
      </c>
      <c r="C419" s="20" t="s">
        <v>1451</v>
      </c>
      <c r="D419" s="20">
        <f>MATCH(C419,[1]Items!$E:$E,0)</f>
        <v>419</v>
      </c>
      <c r="E419" s="20">
        <v>3</v>
      </c>
      <c r="F419" s="21" t="s">
        <v>86</v>
      </c>
      <c r="G419" s="21" t="s">
        <v>26</v>
      </c>
      <c r="H419" s="22">
        <v>225</v>
      </c>
      <c r="I419" s="20" t="s">
        <v>1452</v>
      </c>
    </row>
    <row r="420" spans="2:9">
      <c r="B420" s="20" t="s">
        <v>1453</v>
      </c>
      <c r="C420" s="20" t="s">
        <v>1454</v>
      </c>
      <c r="D420" s="20">
        <f>MATCH(C420,[1]Items!$E:$E,0)</f>
        <v>420</v>
      </c>
      <c r="E420" s="20">
        <v>7</v>
      </c>
      <c r="F420" s="21" t="s">
        <v>142</v>
      </c>
      <c r="G420" s="21" t="s">
        <v>86</v>
      </c>
      <c r="H420" s="22">
        <v>225</v>
      </c>
      <c r="I420" s="20" t="s">
        <v>1452</v>
      </c>
    </row>
    <row r="421" spans="2:9">
      <c r="B421" s="20" t="s">
        <v>10</v>
      </c>
      <c r="C421" s="20" t="s">
        <v>11</v>
      </c>
      <c r="D421" s="20">
        <f>MATCH(C421,[1]Items!$E:$E,0)</f>
        <v>421</v>
      </c>
      <c r="E421" s="20">
        <v>0</v>
      </c>
      <c r="F421" s="21" t="s">
        <v>12</v>
      </c>
      <c r="G421" s="21" t="s">
        <v>12</v>
      </c>
      <c r="H421" s="22">
        <v>100</v>
      </c>
      <c r="I421" s="20" t="s">
        <v>13</v>
      </c>
    </row>
    <row r="422" ht="28" spans="2:9">
      <c r="B422" s="20" t="s">
        <v>2513</v>
      </c>
      <c r="C422" s="20" t="s">
        <v>2514</v>
      </c>
      <c r="D422" s="20">
        <f>MATCH(C422,[1]Items!$E:$E,0)</f>
        <v>422</v>
      </c>
      <c r="E422" s="20">
        <v>4</v>
      </c>
      <c r="F422" s="21" t="s">
        <v>86</v>
      </c>
      <c r="G422" s="21" t="s">
        <v>86</v>
      </c>
      <c r="H422" s="22">
        <v>688</v>
      </c>
      <c r="I422" s="20" t="s">
        <v>9</v>
      </c>
    </row>
    <row r="423" spans="4:4">
      <c r="D423" s="13">
        <v>423</v>
      </c>
    </row>
    <row r="424" spans="4:4">
      <c r="D424" s="13">
        <v>424</v>
      </c>
    </row>
    <row r="425" spans="4:4">
      <c r="D425" s="13">
        <v>425</v>
      </c>
    </row>
    <row r="426" spans="4:4">
      <c r="D426" s="13">
        <v>426</v>
      </c>
    </row>
    <row r="427" spans="4:4">
      <c r="D427" s="13">
        <v>427</v>
      </c>
    </row>
    <row r="428" spans="4:4">
      <c r="D428" s="13">
        <v>428</v>
      </c>
    </row>
    <row r="429" spans="4:4">
      <c r="D429" s="13">
        <v>429</v>
      </c>
    </row>
    <row r="430" spans="4:4">
      <c r="D430" s="13">
        <v>430</v>
      </c>
    </row>
    <row r="431" spans="2:9">
      <c r="B431" s="20" t="s">
        <v>2638</v>
      </c>
      <c r="C431" s="20" t="s">
        <v>2639</v>
      </c>
      <c r="D431" s="20">
        <f>MATCH(C431,[1]Items!$E:$E,0)</f>
        <v>431</v>
      </c>
      <c r="E431" s="20">
        <v>1</v>
      </c>
      <c r="F431" s="21" t="s">
        <v>12</v>
      </c>
      <c r="G431" s="21" t="s">
        <v>26</v>
      </c>
      <c r="H431" s="22">
        <v>1920</v>
      </c>
      <c r="I431" s="20" t="s">
        <v>2640</v>
      </c>
    </row>
    <row r="432" spans="2:9">
      <c r="B432" s="20" t="s">
        <v>2644</v>
      </c>
      <c r="C432" s="20" t="s">
        <v>2645</v>
      </c>
      <c r="D432" s="20">
        <f>MATCH(C432,[1]Items!$E:$E,0)</f>
        <v>432</v>
      </c>
      <c r="E432" s="20">
        <v>0</v>
      </c>
      <c r="F432" s="21" t="s">
        <v>12</v>
      </c>
      <c r="G432" s="21" t="s">
        <v>12</v>
      </c>
      <c r="H432" s="22">
        <v>1920</v>
      </c>
      <c r="I432" s="20" t="s">
        <v>2640</v>
      </c>
    </row>
    <row r="433" spans="4:4">
      <c r="D433" s="13">
        <v>433</v>
      </c>
    </row>
    <row r="434" spans="2:9">
      <c r="B434" s="20" t="s">
        <v>129</v>
      </c>
      <c r="C434" s="20" t="s">
        <v>130</v>
      </c>
      <c r="D434" s="20">
        <f>MATCH(C434,[1]Items!$E:$E,0)</f>
        <v>434</v>
      </c>
      <c r="E434" s="20">
        <v>0</v>
      </c>
      <c r="F434" s="21" t="s">
        <v>12</v>
      </c>
      <c r="G434" s="21" t="s">
        <v>12</v>
      </c>
      <c r="H434" s="22">
        <v>1500</v>
      </c>
      <c r="I434" s="20" t="s">
        <v>131</v>
      </c>
    </row>
    <row r="435" spans="2:9">
      <c r="B435" s="20" t="s">
        <v>1915</v>
      </c>
      <c r="C435" s="20" t="s">
        <v>1916</v>
      </c>
      <c r="D435" s="20">
        <f>MATCH(C435,[1]Items!$E:$E,0)</f>
        <v>435</v>
      </c>
      <c r="E435" s="20">
        <v>2</v>
      </c>
      <c r="F435" s="21" t="s">
        <v>12</v>
      </c>
      <c r="G435" s="21" t="s">
        <v>86</v>
      </c>
      <c r="H435" s="22">
        <v>1200</v>
      </c>
      <c r="I435" s="20" t="s">
        <v>17</v>
      </c>
    </row>
    <row r="436" spans="4:4">
      <c r="D436" s="13">
        <v>436</v>
      </c>
    </row>
    <row r="437" spans="2:9">
      <c r="B437" s="20" t="s">
        <v>2463</v>
      </c>
      <c r="C437" s="20" t="s">
        <v>2464</v>
      </c>
      <c r="D437" s="20">
        <f>MATCH(C437,[1]Items!$E:$E,0)</f>
        <v>437</v>
      </c>
      <c r="E437" s="20">
        <v>2</v>
      </c>
      <c r="F437" s="21" t="s">
        <v>12</v>
      </c>
      <c r="G437" s="21" t="s">
        <v>86</v>
      </c>
      <c r="H437" s="22">
        <v>1200</v>
      </c>
      <c r="I437" s="20" t="s">
        <v>2465</v>
      </c>
    </row>
    <row r="438" spans="4:4">
      <c r="D438" s="13">
        <v>438</v>
      </c>
    </row>
    <row r="439" spans="4:4">
      <c r="D439" s="13">
        <v>439</v>
      </c>
    </row>
    <row r="440" spans="4:4">
      <c r="D440" s="13">
        <v>440</v>
      </c>
    </row>
    <row r="441" spans="4:4">
      <c r="D441" s="13">
        <v>441</v>
      </c>
    </row>
    <row r="442" spans="4:4">
      <c r="D442" s="13">
        <v>442</v>
      </c>
    </row>
    <row r="443" spans="4:4">
      <c r="D443" s="13">
        <v>443</v>
      </c>
    </row>
    <row r="444" spans="4:4">
      <c r="D444" s="13">
        <v>444</v>
      </c>
    </row>
    <row r="445" ht="28" spans="2:9">
      <c r="B445" s="20" t="s">
        <v>1884</v>
      </c>
      <c r="C445" s="20" t="s">
        <v>1885</v>
      </c>
      <c r="D445" s="20">
        <f>MATCH(C445,[1]Items!$E:$E,0)</f>
        <v>445</v>
      </c>
      <c r="E445" s="20">
        <v>3</v>
      </c>
      <c r="F445" s="21" t="s">
        <v>26</v>
      </c>
      <c r="G445" s="21" t="s">
        <v>86</v>
      </c>
      <c r="H445" s="22">
        <v>900</v>
      </c>
      <c r="I445" s="20" t="s">
        <v>1886</v>
      </c>
    </row>
    <row r="446" ht="28" spans="2:9">
      <c r="B446" s="20" t="s">
        <v>1887</v>
      </c>
      <c r="C446" s="20" t="s">
        <v>1888</v>
      </c>
      <c r="D446" s="20">
        <f>MATCH(C446,[1]Items!$E:$E,0)</f>
        <v>446</v>
      </c>
      <c r="E446" s="20">
        <v>2</v>
      </c>
      <c r="F446" s="21" t="s">
        <v>26</v>
      </c>
      <c r="G446" s="21" t="s">
        <v>26</v>
      </c>
      <c r="H446" s="22">
        <v>900</v>
      </c>
      <c r="I446" s="20" t="s">
        <v>1886</v>
      </c>
    </row>
    <row r="447" ht="28" spans="2:9">
      <c r="B447" s="20" t="s">
        <v>2510</v>
      </c>
      <c r="C447" s="20" t="s">
        <v>2511</v>
      </c>
      <c r="D447" s="20">
        <f>MATCH(C447,[1]Items!$E:$E,0)</f>
        <v>447</v>
      </c>
      <c r="E447" s="20">
        <v>2</v>
      </c>
      <c r="F447" s="21" t="s">
        <v>86</v>
      </c>
      <c r="G447" s="21" t="s">
        <v>12</v>
      </c>
      <c r="H447" s="22">
        <v>900</v>
      </c>
      <c r="I447" s="20" t="s">
        <v>2512</v>
      </c>
    </row>
    <row r="448" spans="4:4">
      <c r="D448" s="13">
        <v>448</v>
      </c>
    </row>
    <row r="449" spans="2:9">
      <c r="B449" s="20" t="s">
        <v>716</v>
      </c>
      <c r="C449" s="20" t="s">
        <v>717</v>
      </c>
      <c r="D449" s="20">
        <f>MATCH(C449,[1]Items!$E:$E,0)</f>
        <v>449</v>
      </c>
      <c r="E449" s="20">
        <v>4</v>
      </c>
      <c r="F449" s="21" t="s">
        <v>16</v>
      </c>
      <c r="G449" s="21" t="s">
        <v>12</v>
      </c>
      <c r="H449" s="22">
        <v>813</v>
      </c>
      <c r="I449" s="20" t="s">
        <v>596</v>
      </c>
    </row>
    <row r="450" spans="4:4">
      <c r="D450" s="13">
        <v>450</v>
      </c>
    </row>
    <row r="451" spans="4:4">
      <c r="D451" s="13">
        <v>451</v>
      </c>
    </row>
    <row r="452" spans="2:9">
      <c r="B452" s="20" t="s">
        <v>685</v>
      </c>
      <c r="C452" s="20" t="s">
        <v>686</v>
      </c>
      <c r="D452" s="20">
        <f>MATCH(C452,[1]Items!$E:$E,0)</f>
        <v>452</v>
      </c>
      <c r="E452" s="20">
        <v>0</v>
      </c>
      <c r="F452" s="21" t="s">
        <v>12</v>
      </c>
      <c r="G452" s="21" t="s">
        <v>12</v>
      </c>
      <c r="H452" s="22">
        <v>750</v>
      </c>
      <c r="I452" s="20" t="s">
        <v>596</v>
      </c>
    </row>
    <row r="453" spans="2:9">
      <c r="B453" s="20" t="s">
        <v>594</v>
      </c>
      <c r="C453" s="20" t="s">
        <v>595</v>
      </c>
      <c r="D453" s="20">
        <f>MATCH(C453,[1]Items!$E:$E,0)</f>
        <v>453</v>
      </c>
      <c r="E453" s="20">
        <v>3</v>
      </c>
      <c r="F453" s="21" t="s">
        <v>86</v>
      </c>
      <c r="G453" s="21" t="s">
        <v>26</v>
      </c>
      <c r="H453" s="22">
        <v>750</v>
      </c>
      <c r="I453" s="20" t="s">
        <v>596</v>
      </c>
    </row>
    <row r="454" spans="4:4">
      <c r="D454" s="13">
        <v>454</v>
      </c>
    </row>
    <row r="455" spans="2:9">
      <c r="B455" s="20" t="s">
        <v>2519</v>
      </c>
      <c r="C455" s="20" t="s">
        <v>2520</v>
      </c>
      <c r="D455" s="20">
        <f>MATCH(C455,[1]Items!$E:$E,0)</f>
        <v>455</v>
      </c>
      <c r="E455" s="20">
        <v>2</v>
      </c>
      <c r="F455" s="21" t="s">
        <v>86</v>
      </c>
      <c r="G455" s="21" t="s">
        <v>12</v>
      </c>
      <c r="H455" s="22">
        <v>0</v>
      </c>
      <c r="I455" s="20" t="s">
        <v>9</v>
      </c>
    </row>
    <row r="456" spans="2:9">
      <c r="B456" s="20" t="s">
        <v>2515</v>
      </c>
      <c r="C456" s="20" t="s">
        <v>2516</v>
      </c>
      <c r="D456" s="20">
        <f>MATCH(C456,[1]Items!$E:$E,0)</f>
        <v>456</v>
      </c>
      <c r="E456" s="20">
        <v>2</v>
      </c>
      <c r="F456" s="21" t="s">
        <v>86</v>
      </c>
      <c r="G456" s="21" t="s">
        <v>12</v>
      </c>
      <c r="H456" s="22">
        <v>0</v>
      </c>
      <c r="I456" s="20" t="s">
        <v>9</v>
      </c>
    </row>
    <row r="457" spans="2:9">
      <c r="B457" s="20" t="s">
        <v>2517</v>
      </c>
      <c r="C457" s="20" t="s">
        <v>2518</v>
      </c>
      <c r="D457" s="20">
        <f>MATCH(C457,[1]Items!$E:$E,0)</f>
        <v>457</v>
      </c>
      <c r="E457" s="20">
        <v>2</v>
      </c>
      <c r="F457" s="21" t="s">
        <v>86</v>
      </c>
      <c r="G457" s="21" t="s">
        <v>12</v>
      </c>
      <c r="H457" s="22">
        <v>0</v>
      </c>
      <c r="I457" s="20" t="s">
        <v>9</v>
      </c>
    </row>
    <row r="458" spans="2:9">
      <c r="B458" s="20" t="s">
        <v>2523</v>
      </c>
      <c r="C458" s="20" t="s">
        <v>2524</v>
      </c>
      <c r="D458" s="20">
        <f>MATCH(C458,[1]Items!$E:$E,0)</f>
        <v>458</v>
      </c>
      <c r="E458" s="20">
        <v>2</v>
      </c>
      <c r="F458" s="21" t="s">
        <v>12</v>
      </c>
      <c r="G458" s="21" t="s">
        <v>86</v>
      </c>
      <c r="H458" s="22">
        <v>0</v>
      </c>
      <c r="I458" s="20" t="s">
        <v>9</v>
      </c>
    </row>
    <row r="459" spans="2:9">
      <c r="B459" s="20" t="s">
        <v>2525</v>
      </c>
      <c r="C459" s="20" t="s">
        <v>2526</v>
      </c>
      <c r="D459" s="20">
        <f>MATCH(C459,[1]Items!$E:$E,0)</f>
        <v>459</v>
      </c>
      <c r="E459" s="20">
        <v>2</v>
      </c>
      <c r="F459" s="21" t="s">
        <v>12</v>
      </c>
      <c r="G459" s="21" t="s">
        <v>86</v>
      </c>
      <c r="H459" s="22">
        <v>0</v>
      </c>
      <c r="I459" s="20" t="s">
        <v>9</v>
      </c>
    </row>
    <row r="460" spans="2:9">
      <c r="B460" s="20" t="s">
        <v>2527</v>
      </c>
      <c r="C460" s="20" t="s">
        <v>2528</v>
      </c>
      <c r="D460" s="20">
        <f>MATCH(C460,[1]Items!$E:$E,0)</f>
        <v>460</v>
      </c>
      <c r="E460" s="20">
        <v>1</v>
      </c>
      <c r="F460" s="21" t="s">
        <v>26</v>
      </c>
      <c r="G460" s="21" t="s">
        <v>12</v>
      </c>
      <c r="H460" s="22">
        <v>0</v>
      </c>
      <c r="I460" s="20" t="s">
        <v>9</v>
      </c>
    </row>
    <row r="461" spans="2:9">
      <c r="B461" s="20" t="s">
        <v>2529</v>
      </c>
      <c r="C461" s="20" t="s">
        <v>2530</v>
      </c>
      <c r="D461" s="20">
        <f>MATCH(C461,[1]Items!$E:$E,0)</f>
        <v>461</v>
      </c>
      <c r="E461" s="20">
        <v>5</v>
      </c>
      <c r="F461" s="21" t="s">
        <v>16</v>
      </c>
      <c r="G461" s="21" t="s">
        <v>26</v>
      </c>
      <c r="H461" s="22">
        <v>0</v>
      </c>
      <c r="I461" s="20" t="s">
        <v>9</v>
      </c>
    </row>
    <row r="462" ht="28" spans="2:9">
      <c r="B462" s="20" t="s">
        <v>701</v>
      </c>
      <c r="C462" s="20" t="s">
        <v>702</v>
      </c>
      <c r="D462" s="20">
        <f>MATCH(C462,[1]Items!$E:$E,0)</f>
        <v>462</v>
      </c>
      <c r="E462" s="20">
        <v>11</v>
      </c>
      <c r="F462" s="21" t="s">
        <v>30</v>
      </c>
      <c r="G462" s="21" t="s">
        <v>153</v>
      </c>
      <c r="H462" s="22">
        <v>663</v>
      </c>
      <c r="I462" s="20" t="s">
        <v>703</v>
      </c>
    </row>
    <row r="463" spans="4:4">
      <c r="D463" s="13">
        <v>463</v>
      </c>
    </row>
    <row r="464" spans="2:9">
      <c r="B464" s="20" t="s">
        <v>745</v>
      </c>
      <c r="C464" s="20" t="s">
        <v>746</v>
      </c>
      <c r="D464" s="20">
        <f>MATCH(C464,[1]Items!$E:$E,0)</f>
        <v>464</v>
      </c>
      <c r="E464" s="20">
        <v>1</v>
      </c>
      <c r="F464" s="21" t="s">
        <v>26</v>
      </c>
      <c r="G464" s="21" t="s">
        <v>12</v>
      </c>
      <c r="H464" s="22">
        <v>575</v>
      </c>
      <c r="I464" s="20"/>
    </row>
    <row r="465" spans="4:4">
      <c r="D465" s="13">
        <v>465</v>
      </c>
    </row>
    <row r="466" ht="28" spans="2:9">
      <c r="B466" s="20" t="s">
        <v>776</v>
      </c>
      <c r="C466" s="20" t="s">
        <v>777</v>
      </c>
      <c r="D466" s="20">
        <f>MATCH(C466,[1]Items!$E:$E,0)</f>
        <v>466</v>
      </c>
      <c r="E466" s="20">
        <v>9</v>
      </c>
      <c r="F466" s="21" t="s">
        <v>142</v>
      </c>
      <c r="G466" s="21" t="s">
        <v>16</v>
      </c>
      <c r="H466" s="22">
        <v>663</v>
      </c>
      <c r="I466" s="20"/>
    </row>
    <row r="467" spans="4:4">
      <c r="D467" s="13">
        <v>467</v>
      </c>
    </row>
    <row r="468" spans="4:4">
      <c r="D468" s="13">
        <v>468</v>
      </c>
    </row>
    <row r="469" ht="28" spans="2:9">
      <c r="B469" s="20" t="s">
        <v>635</v>
      </c>
      <c r="C469" s="20" t="s">
        <v>636</v>
      </c>
      <c r="D469" s="20">
        <f>MATCH(C469,[1]Items!$E:$E,0)</f>
        <v>469</v>
      </c>
      <c r="E469" s="20">
        <v>15</v>
      </c>
      <c r="F469" s="21" t="s">
        <v>245</v>
      </c>
      <c r="G469" s="21" t="s">
        <v>12</v>
      </c>
      <c r="H469" s="22">
        <v>663</v>
      </c>
      <c r="I469" s="20" t="s">
        <v>596</v>
      </c>
    </row>
    <row r="470" spans="2:9">
      <c r="B470" s="20" t="s">
        <v>641</v>
      </c>
      <c r="C470" s="20" t="s">
        <v>642</v>
      </c>
      <c r="D470" s="20">
        <f>MATCH(C470,[1]Items!$E:$E,0)</f>
        <v>470</v>
      </c>
      <c r="E470" s="20">
        <v>15</v>
      </c>
      <c r="F470" s="21" t="s">
        <v>245</v>
      </c>
      <c r="G470" s="21" t="s">
        <v>12</v>
      </c>
      <c r="H470" s="22">
        <v>663</v>
      </c>
      <c r="I470" s="20" t="s">
        <v>596</v>
      </c>
    </row>
    <row r="471" spans="2:9">
      <c r="B471" s="20" t="s">
        <v>654</v>
      </c>
      <c r="C471" s="20" t="s">
        <v>655</v>
      </c>
      <c r="D471" s="20">
        <f>MATCH(C471,[1]Items!$E:$E,0)</f>
        <v>471</v>
      </c>
      <c r="E471" s="20">
        <v>2</v>
      </c>
      <c r="F471" s="21" t="s">
        <v>86</v>
      </c>
      <c r="G471" s="21" t="s">
        <v>12</v>
      </c>
      <c r="H471" s="22">
        <v>663</v>
      </c>
      <c r="I471" s="20" t="s">
        <v>596</v>
      </c>
    </row>
    <row r="472" spans="4:4">
      <c r="D472" s="13">
        <v>472</v>
      </c>
    </row>
    <row r="473" spans="2:9">
      <c r="B473" s="20" t="s">
        <v>2393</v>
      </c>
      <c r="C473" s="20" t="s">
        <v>2394</v>
      </c>
      <c r="D473" s="20">
        <f>MATCH(C473,[1]Items!$E:$E,0)</f>
        <v>473</v>
      </c>
      <c r="E473" s="20">
        <v>2</v>
      </c>
      <c r="F473" s="21" t="s">
        <v>86</v>
      </c>
      <c r="G473" s="21" t="s">
        <v>12</v>
      </c>
      <c r="H473" s="22">
        <v>580</v>
      </c>
      <c r="I473" s="20" t="s">
        <v>2395</v>
      </c>
    </row>
    <row r="474" spans="4:4">
      <c r="D474" s="13">
        <v>474</v>
      </c>
    </row>
    <row r="475" spans="4:4">
      <c r="D475" s="13">
        <v>475</v>
      </c>
    </row>
    <row r="476" ht="28" spans="2:9">
      <c r="B476" s="20" t="s">
        <v>842</v>
      </c>
      <c r="C476" s="20" t="s">
        <v>843</v>
      </c>
      <c r="D476" s="20">
        <f>MATCH(C476,[1]Items!$E:$E,0)</f>
        <v>476</v>
      </c>
      <c r="E476" s="20">
        <v>0</v>
      </c>
      <c r="F476" s="21" t="s">
        <v>12</v>
      </c>
      <c r="G476" s="21" t="s">
        <v>12</v>
      </c>
      <c r="H476" s="22">
        <v>0</v>
      </c>
      <c r="I476" s="20" t="s">
        <v>841</v>
      </c>
    </row>
    <row r="477" spans="4:4">
      <c r="D477" s="13">
        <v>477</v>
      </c>
    </row>
    <row r="478" ht="41" spans="2:9">
      <c r="B478" s="20" t="s">
        <v>868</v>
      </c>
      <c r="C478" s="20" t="s">
        <v>869</v>
      </c>
      <c r="D478" s="20">
        <f>MATCH(C478,[1]Items!$E:$E,0)</f>
        <v>478</v>
      </c>
      <c r="E478" s="20">
        <v>35</v>
      </c>
      <c r="F478" s="21" t="s">
        <v>799</v>
      </c>
      <c r="G478" s="21" t="s">
        <v>645</v>
      </c>
      <c r="H478" s="22">
        <v>563</v>
      </c>
      <c r="I478" s="20" t="s">
        <v>596</v>
      </c>
    </row>
    <row r="479" ht="28" spans="2:9">
      <c r="B479" s="20" t="s">
        <v>844</v>
      </c>
      <c r="C479" s="20" t="s">
        <v>845</v>
      </c>
      <c r="D479" s="20">
        <f>MATCH(C479,[1]Items!$E:$E,0)</f>
        <v>479</v>
      </c>
      <c r="E479" s="20">
        <v>4</v>
      </c>
      <c r="F479" s="21" t="s">
        <v>86</v>
      </c>
      <c r="G479" s="21" t="s">
        <v>86</v>
      </c>
      <c r="H479" s="22">
        <v>0</v>
      </c>
      <c r="I479" s="20" t="s">
        <v>846</v>
      </c>
    </row>
    <row r="480" spans="4:4">
      <c r="D480" s="13">
        <v>480</v>
      </c>
    </row>
    <row r="481" spans="4:4">
      <c r="D481" s="13">
        <v>481</v>
      </c>
    </row>
    <row r="482" spans="4:4">
      <c r="D482" s="13">
        <v>482</v>
      </c>
    </row>
    <row r="483" spans="4:4">
      <c r="D483" s="13">
        <v>483</v>
      </c>
    </row>
    <row r="484" spans="2:9">
      <c r="B484" s="20" t="s">
        <v>764</v>
      </c>
      <c r="C484" s="20" t="s">
        <v>765</v>
      </c>
      <c r="D484" s="20">
        <f>MATCH(C484,[1]Items!$E:$E,0)</f>
        <v>484</v>
      </c>
      <c r="E484" s="20">
        <v>3</v>
      </c>
      <c r="F484" s="21" t="s">
        <v>12</v>
      </c>
      <c r="G484" s="21" t="s">
        <v>30</v>
      </c>
      <c r="H484" s="22">
        <v>500</v>
      </c>
      <c r="I484" s="20" t="s">
        <v>763</v>
      </c>
    </row>
    <row r="485" spans="2:9">
      <c r="B485" s="20" t="s">
        <v>761</v>
      </c>
      <c r="C485" s="20" t="s">
        <v>762</v>
      </c>
      <c r="D485" s="20">
        <f>MATCH(C485,[1]Items!$E:$E,0)</f>
        <v>485</v>
      </c>
      <c r="E485" s="20">
        <v>1</v>
      </c>
      <c r="F485" s="21" t="s">
        <v>26</v>
      </c>
      <c r="G485" s="21" t="s">
        <v>12</v>
      </c>
      <c r="H485" s="22">
        <v>500</v>
      </c>
      <c r="I485" s="20" t="s">
        <v>763</v>
      </c>
    </row>
    <row r="486" spans="2:9">
      <c r="B486" s="20" t="s">
        <v>2598</v>
      </c>
      <c r="C486" s="20" t="s">
        <v>2599</v>
      </c>
      <c r="D486" s="20">
        <f>MATCH(C486,[1]Items!$E:$E,0)</f>
        <v>486</v>
      </c>
      <c r="E486" s="20">
        <v>1</v>
      </c>
      <c r="F486" s="21" t="s">
        <v>12</v>
      </c>
      <c r="G486" s="21" t="s">
        <v>26</v>
      </c>
      <c r="H486" s="22">
        <v>500</v>
      </c>
      <c r="I486" s="20" t="s">
        <v>2600</v>
      </c>
    </row>
    <row r="487" spans="2:9">
      <c r="B487" s="20" t="s">
        <v>2605</v>
      </c>
      <c r="C487" s="20" t="s">
        <v>2606</v>
      </c>
      <c r="D487" s="20">
        <f>MATCH(C487,[1]Items!$E:$E,0)</f>
        <v>487</v>
      </c>
      <c r="E487" s="20">
        <v>8</v>
      </c>
      <c r="F487" s="21" t="s">
        <v>16</v>
      </c>
      <c r="G487" s="21" t="s">
        <v>16</v>
      </c>
      <c r="H487" s="22">
        <v>500</v>
      </c>
      <c r="I487" s="20" t="s">
        <v>2600</v>
      </c>
    </row>
    <row r="488" spans="4:4">
      <c r="D488" s="13">
        <v>488</v>
      </c>
    </row>
    <row r="489" spans="4:4">
      <c r="D489" s="13">
        <v>489</v>
      </c>
    </row>
    <row r="490" spans="4:4">
      <c r="D490" s="13">
        <v>490</v>
      </c>
    </row>
    <row r="491" spans="4:4">
      <c r="D491" s="13">
        <v>491</v>
      </c>
    </row>
    <row r="492" spans="4:4">
      <c r="D492" s="13">
        <v>492</v>
      </c>
    </row>
    <row r="493" spans="4:4">
      <c r="D493" s="13">
        <v>493</v>
      </c>
    </row>
    <row r="494" spans="4:4">
      <c r="D494" s="13">
        <v>494</v>
      </c>
    </row>
    <row r="495" spans="4:4">
      <c r="D495" s="13">
        <v>495</v>
      </c>
    </row>
    <row r="496" spans="4:4">
      <c r="D496" s="13">
        <v>496</v>
      </c>
    </row>
    <row r="497" spans="4:4">
      <c r="D497" s="13">
        <v>497</v>
      </c>
    </row>
    <row r="498" spans="4:4">
      <c r="D498" s="13">
        <v>498</v>
      </c>
    </row>
    <row r="499" spans="4:4">
      <c r="D499" s="13">
        <v>499</v>
      </c>
    </row>
    <row r="500" spans="4:4">
      <c r="D500" s="13">
        <v>500</v>
      </c>
    </row>
    <row r="501" spans="4:4">
      <c r="D501" s="13">
        <v>501</v>
      </c>
    </row>
    <row r="502" spans="4:4">
      <c r="D502" s="13">
        <v>502</v>
      </c>
    </row>
    <row r="503" spans="4:4">
      <c r="D503" s="13">
        <v>503</v>
      </c>
    </row>
    <row r="504" spans="4:4">
      <c r="D504" s="13">
        <v>504</v>
      </c>
    </row>
    <row r="505" spans="2:9">
      <c r="B505" s="20" t="s">
        <v>2502</v>
      </c>
      <c r="C505" s="20" t="s">
        <v>2503</v>
      </c>
      <c r="D505" s="20">
        <f>MATCH(C505,[1]Items!$E:$E,0)</f>
        <v>505</v>
      </c>
      <c r="E505" s="20">
        <v>5</v>
      </c>
      <c r="F505" s="21" t="s">
        <v>16</v>
      </c>
      <c r="G505" s="21" t="s">
        <v>26</v>
      </c>
      <c r="H505" s="22">
        <v>468</v>
      </c>
      <c r="I505" s="20" t="s">
        <v>2504</v>
      </c>
    </row>
    <row r="506" spans="2:9">
      <c r="B506" s="20" t="s">
        <v>2499</v>
      </c>
      <c r="C506" s="20" t="s">
        <v>2500</v>
      </c>
      <c r="D506" s="20">
        <f>MATCH(C506,[1]Items!$E:$E,0)</f>
        <v>506</v>
      </c>
      <c r="E506" s="20">
        <v>2</v>
      </c>
      <c r="F506" s="21" t="s">
        <v>86</v>
      </c>
      <c r="G506" s="21" t="s">
        <v>12</v>
      </c>
      <c r="H506" s="22">
        <v>468</v>
      </c>
      <c r="I506" s="20" t="s">
        <v>2501</v>
      </c>
    </row>
    <row r="507" spans="2:9">
      <c r="B507" s="20" t="s">
        <v>2508</v>
      </c>
      <c r="C507" s="20" t="s">
        <v>2509</v>
      </c>
      <c r="D507" s="20">
        <f>MATCH(C507,[1]Items!$E:$E,0)</f>
        <v>507</v>
      </c>
      <c r="E507" s="20">
        <v>4</v>
      </c>
      <c r="F507" s="21" t="s">
        <v>86</v>
      </c>
      <c r="G507" s="21" t="s">
        <v>86</v>
      </c>
      <c r="H507" s="22">
        <v>468</v>
      </c>
      <c r="I507" s="20" t="s">
        <v>2501</v>
      </c>
    </row>
    <row r="508" spans="4:4">
      <c r="D508" s="13">
        <v>508</v>
      </c>
    </row>
    <row r="509" spans="2:9">
      <c r="B509" s="20" t="s">
        <v>2263</v>
      </c>
      <c r="C509" s="20" t="s">
        <v>2264</v>
      </c>
      <c r="D509" s="20">
        <f>MATCH(C509,[1]Items!$E:$E,0)</f>
        <v>509</v>
      </c>
      <c r="E509" s="20">
        <v>2</v>
      </c>
      <c r="F509" s="21" t="s">
        <v>86</v>
      </c>
      <c r="G509" s="21" t="s">
        <v>12</v>
      </c>
      <c r="H509" s="22">
        <v>468</v>
      </c>
      <c r="I509" s="20" t="s">
        <v>2265</v>
      </c>
    </row>
    <row r="510" spans="2:9">
      <c r="B510" s="20" t="s">
        <v>2531</v>
      </c>
      <c r="C510" s="20" t="s">
        <v>2532</v>
      </c>
      <c r="D510" s="20">
        <f>MATCH(C510,[1]Items!$E:$E,0)</f>
        <v>510</v>
      </c>
      <c r="E510" s="20">
        <v>4</v>
      </c>
      <c r="F510" s="21" t="s">
        <v>30</v>
      </c>
      <c r="G510" s="21" t="s">
        <v>26</v>
      </c>
      <c r="H510" s="22">
        <v>468</v>
      </c>
      <c r="I510" s="20" t="s">
        <v>2533</v>
      </c>
    </row>
    <row r="511" spans="4:4">
      <c r="D511" s="13">
        <v>511</v>
      </c>
    </row>
    <row r="512" spans="4:4">
      <c r="D512" s="13">
        <v>512</v>
      </c>
    </row>
    <row r="513" spans="4:4">
      <c r="D513" s="13">
        <v>513</v>
      </c>
    </row>
    <row r="514" spans="2:9">
      <c r="B514" s="20" t="s">
        <v>2653</v>
      </c>
      <c r="C514" s="20" t="s">
        <v>2654</v>
      </c>
      <c r="D514" s="20">
        <f>MATCH(C514,[1]Items!$E:$E,0)</f>
        <v>514</v>
      </c>
      <c r="E514" s="20">
        <v>0</v>
      </c>
      <c r="F514" s="21" t="s">
        <v>12</v>
      </c>
      <c r="G514" s="21" t="s">
        <v>12</v>
      </c>
      <c r="H514" s="22">
        <v>450</v>
      </c>
      <c r="I514" s="20" t="s">
        <v>2655</v>
      </c>
    </row>
    <row r="515" spans="2:9">
      <c r="B515" s="20" t="s">
        <v>2771</v>
      </c>
      <c r="C515" s="20" t="s">
        <v>2772</v>
      </c>
      <c r="D515" s="20">
        <f>MATCH(C515,[1]Items!$E:$E,0)</f>
        <v>515</v>
      </c>
      <c r="E515" s="20">
        <v>11</v>
      </c>
      <c r="F515" s="21" t="s">
        <v>240</v>
      </c>
      <c r="G515" s="21" t="s">
        <v>16</v>
      </c>
      <c r="H515" s="22">
        <v>450</v>
      </c>
      <c r="I515" s="20" t="s">
        <v>2770</v>
      </c>
    </row>
    <row r="516" spans="2:9">
      <c r="B516" s="20" t="s">
        <v>2927</v>
      </c>
      <c r="C516" s="20" t="s">
        <v>2928</v>
      </c>
      <c r="D516" s="20">
        <f>MATCH(C516,[1]Items!$E:$E,0)</f>
        <v>516</v>
      </c>
      <c r="E516" s="20">
        <v>0</v>
      </c>
      <c r="F516" s="21" t="s">
        <v>12</v>
      </c>
      <c r="G516" s="21" t="s">
        <v>12</v>
      </c>
      <c r="H516" s="22">
        <v>450</v>
      </c>
      <c r="I516" s="20" t="s">
        <v>2770</v>
      </c>
    </row>
    <row r="517" spans="2:9">
      <c r="B517" s="20" t="s">
        <v>2931</v>
      </c>
      <c r="C517" s="20" t="s">
        <v>2932</v>
      </c>
      <c r="D517" s="20">
        <f>MATCH(C517,[1]Items!$E:$E,0)</f>
        <v>517</v>
      </c>
      <c r="E517" s="20">
        <v>17</v>
      </c>
      <c r="F517" s="21" t="s">
        <v>281</v>
      </c>
      <c r="G517" s="21" t="s">
        <v>20</v>
      </c>
      <c r="H517" s="22">
        <v>450</v>
      </c>
      <c r="I517" s="20" t="s">
        <v>2770</v>
      </c>
    </row>
    <row r="518" spans="2:9">
      <c r="B518" s="20" t="s">
        <v>2242</v>
      </c>
      <c r="C518" s="20" t="s">
        <v>2243</v>
      </c>
      <c r="D518" s="20">
        <f>MATCH(C518,[1]Items!$E:$E,0)</f>
        <v>518</v>
      </c>
      <c r="E518" s="20">
        <v>8</v>
      </c>
      <c r="F518" s="21" t="s">
        <v>12</v>
      </c>
      <c r="G518" s="21" t="s">
        <v>153</v>
      </c>
      <c r="H518" s="22">
        <v>450</v>
      </c>
      <c r="I518" s="20" t="s">
        <v>2244</v>
      </c>
    </row>
    <row r="519" spans="4:4">
      <c r="D519" s="13">
        <v>519</v>
      </c>
    </row>
    <row r="520" spans="4:4">
      <c r="D520" s="13">
        <v>520</v>
      </c>
    </row>
    <row r="521" spans="2:9">
      <c r="B521" s="20" t="s">
        <v>662</v>
      </c>
      <c r="C521" s="20" t="s">
        <v>663</v>
      </c>
      <c r="D521" s="20">
        <f>MATCH(C521,[1]Items!$E:$E,0)</f>
        <v>521</v>
      </c>
      <c r="E521" s="20">
        <v>10</v>
      </c>
      <c r="F521" s="21" t="s">
        <v>20</v>
      </c>
      <c r="G521" s="21" t="s">
        <v>16</v>
      </c>
      <c r="H521" s="22">
        <v>438</v>
      </c>
      <c r="I521" s="20" t="s">
        <v>664</v>
      </c>
    </row>
    <row r="522" spans="2:9">
      <c r="B522" s="20" t="s">
        <v>690</v>
      </c>
      <c r="C522" s="20" t="s">
        <v>691</v>
      </c>
      <c r="D522" s="20">
        <f>MATCH(C522,[1]Items!$E:$E,0)</f>
        <v>522</v>
      </c>
      <c r="E522" s="20">
        <v>1</v>
      </c>
      <c r="F522" s="21" t="s">
        <v>26</v>
      </c>
      <c r="G522" s="21" t="s">
        <v>12</v>
      </c>
      <c r="H522" s="22">
        <v>438</v>
      </c>
      <c r="I522" s="20" t="s">
        <v>692</v>
      </c>
    </row>
    <row r="523" spans="4:4">
      <c r="D523" s="13">
        <v>523</v>
      </c>
    </row>
    <row r="524" spans="4:4">
      <c r="D524" s="13">
        <v>524</v>
      </c>
    </row>
    <row r="525" spans="4:4">
      <c r="D525" s="13">
        <v>525</v>
      </c>
    </row>
    <row r="526" spans="4:4">
      <c r="D526" s="13">
        <v>526</v>
      </c>
    </row>
    <row r="527" spans="4:4">
      <c r="D527" s="13">
        <v>527</v>
      </c>
    </row>
    <row r="528" spans="4:4">
      <c r="D528" s="13">
        <v>528</v>
      </c>
    </row>
    <row r="529" spans="4:4">
      <c r="D529" s="13">
        <v>529</v>
      </c>
    </row>
    <row r="530" spans="2:9">
      <c r="B530" s="20" t="s">
        <v>2483</v>
      </c>
      <c r="C530" s="20" t="s">
        <v>2484</v>
      </c>
      <c r="D530" s="20">
        <f>MATCH(C530,[1]Items!$E:$E,0)</f>
        <v>530</v>
      </c>
      <c r="E530" s="20">
        <v>2</v>
      </c>
      <c r="F530" s="21" t="s">
        <v>86</v>
      </c>
      <c r="G530" s="21" t="s">
        <v>12</v>
      </c>
      <c r="H530" s="22">
        <v>438</v>
      </c>
      <c r="I530" s="20" t="s">
        <v>2485</v>
      </c>
    </row>
    <row r="531" ht="28" spans="2:9">
      <c r="B531" s="20" t="s">
        <v>1839</v>
      </c>
      <c r="C531" s="20" t="s">
        <v>1840</v>
      </c>
      <c r="D531" s="20">
        <f>MATCH(C531,[1]Items!$E:$E,0)</f>
        <v>531</v>
      </c>
      <c r="E531" s="20">
        <v>4</v>
      </c>
      <c r="F531" s="21" t="s">
        <v>86</v>
      </c>
      <c r="G531" s="21" t="s">
        <v>86</v>
      </c>
      <c r="H531" s="22">
        <v>438</v>
      </c>
      <c r="I531" s="20" t="s">
        <v>1841</v>
      </c>
    </row>
    <row r="532" spans="4:4">
      <c r="D532" s="13">
        <v>532</v>
      </c>
    </row>
    <row r="533" spans="2:9">
      <c r="B533" s="20" t="s">
        <v>583</v>
      </c>
      <c r="C533" s="20" t="s">
        <v>584</v>
      </c>
      <c r="D533" s="20">
        <f>MATCH(C533,[1]Items!$E:$E,0)</f>
        <v>533</v>
      </c>
      <c r="E533" s="20">
        <v>6</v>
      </c>
      <c r="F533" s="21" t="s">
        <v>16</v>
      </c>
      <c r="G533" s="21" t="s">
        <v>86</v>
      </c>
      <c r="H533" s="22">
        <v>420</v>
      </c>
      <c r="I533" s="20" t="s">
        <v>585</v>
      </c>
    </row>
    <row r="534" spans="2:9">
      <c r="B534" s="20" t="s">
        <v>589</v>
      </c>
      <c r="C534" s="20" t="s">
        <v>590</v>
      </c>
      <c r="D534" s="20">
        <f>MATCH(C534,[1]Items!$E:$E,0)</f>
        <v>534</v>
      </c>
      <c r="E534" s="20">
        <v>4</v>
      </c>
      <c r="F534" s="21" t="s">
        <v>26</v>
      </c>
      <c r="G534" s="21" t="s">
        <v>30</v>
      </c>
      <c r="H534" s="22">
        <v>420</v>
      </c>
      <c r="I534" s="20" t="s">
        <v>591</v>
      </c>
    </row>
    <row r="535" spans="2:9">
      <c r="B535" s="20" t="s">
        <v>730</v>
      </c>
      <c r="C535" s="20" t="s">
        <v>731</v>
      </c>
      <c r="D535" s="20">
        <f>MATCH(C535,[1]Items!$E:$E,0)</f>
        <v>535</v>
      </c>
      <c r="E535" s="20">
        <v>0</v>
      </c>
      <c r="F535" s="21" t="s">
        <v>12</v>
      </c>
      <c r="G535" s="21" t="s">
        <v>12</v>
      </c>
      <c r="H535" s="22">
        <v>420</v>
      </c>
      <c r="I535" s="20" t="s">
        <v>732</v>
      </c>
    </row>
    <row r="536" spans="4:4">
      <c r="D536" s="13">
        <v>536</v>
      </c>
    </row>
    <row r="537" ht="28" spans="2:9">
      <c r="B537" s="20" t="s">
        <v>2466</v>
      </c>
      <c r="C537" s="20" t="s">
        <v>2467</v>
      </c>
      <c r="D537" s="20">
        <f>MATCH(C537,[1]Items!$E:$E,0)</f>
        <v>537</v>
      </c>
      <c r="E537" s="20">
        <v>8</v>
      </c>
      <c r="F537" s="21" t="s">
        <v>153</v>
      </c>
      <c r="G537" s="21" t="s">
        <v>12</v>
      </c>
      <c r="H537" s="22">
        <v>0</v>
      </c>
      <c r="I537" s="20" t="s">
        <v>9</v>
      </c>
    </row>
    <row r="538" ht="28" spans="2:9">
      <c r="B538" s="20" t="s">
        <v>2472</v>
      </c>
      <c r="C538" s="20" t="s">
        <v>2473</v>
      </c>
      <c r="D538" s="20">
        <f>MATCH(C538,[1]Items!$E:$E,0)</f>
        <v>538</v>
      </c>
      <c r="E538" s="20">
        <v>3</v>
      </c>
      <c r="F538" s="21" t="s">
        <v>30</v>
      </c>
      <c r="G538" s="21" t="s">
        <v>12</v>
      </c>
      <c r="H538" s="22">
        <v>420</v>
      </c>
      <c r="I538" s="20" t="s">
        <v>2474</v>
      </c>
    </row>
    <row r="539" ht="28" spans="2:9">
      <c r="B539" s="20" t="s">
        <v>2468</v>
      </c>
      <c r="C539" s="20" t="s">
        <v>2469</v>
      </c>
      <c r="D539" s="20">
        <f>MATCH(C539,[1]Items!$E:$E,0)</f>
        <v>539</v>
      </c>
      <c r="E539" s="20">
        <v>0</v>
      </c>
      <c r="F539" s="21" t="s">
        <v>12</v>
      </c>
      <c r="G539" s="21" t="s">
        <v>12</v>
      </c>
      <c r="H539" s="22">
        <v>0</v>
      </c>
      <c r="I539" s="20" t="s">
        <v>9</v>
      </c>
    </row>
    <row r="540" ht="28" spans="2:9">
      <c r="B540" s="20" t="s">
        <v>2470</v>
      </c>
      <c r="C540" s="20" t="s">
        <v>2471</v>
      </c>
      <c r="D540" s="20">
        <f>MATCH(C540,[1]Items!$E:$E,0)</f>
        <v>540</v>
      </c>
      <c r="E540" s="20">
        <v>26</v>
      </c>
      <c r="F540" s="21" t="s">
        <v>960</v>
      </c>
      <c r="G540" s="21" t="s">
        <v>12</v>
      </c>
      <c r="H540" s="22">
        <v>0</v>
      </c>
      <c r="I540" s="20" t="s">
        <v>9</v>
      </c>
    </row>
    <row r="541" spans="2:9">
      <c r="B541" s="20" t="s">
        <v>1955</v>
      </c>
      <c r="C541" s="20" t="s">
        <v>1956</v>
      </c>
      <c r="D541" s="20">
        <f>MATCH(C541,[1]Items!$E:$E,0)</f>
        <v>541</v>
      </c>
      <c r="E541" s="20">
        <v>0</v>
      </c>
      <c r="F541" s="21" t="s">
        <v>12</v>
      </c>
      <c r="G541" s="21" t="s">
        <v>12</v>
      </c>
      <c r="H541" s="22">
        <v>420</v>
      </c>
      <c r="I541" s="20" t="s">
        <v>1957</v>
      </c>
    </row>
    <row r="542" ht="28" spans="2:9">
      <c r="B542" s="20" t="s">
        <v>2475</v>
      </c>
      <c r="C542" s="20" t="s">
        <v>2476</v>
      </c>
      <c r="D542" s="20">
        <f>MATCH(C542,[1]Items!$E:$E,0)</f>
        <v>542</v>
      </c>
      <c r="E542" s="20">
        <v>0</v>
      </c>
      <c r="F542" s="21" t="s">
        <v>12</v>
      </c>
      <c r="G542" s="21" t="s">
        <v>12</v>
      </c>
      <c r="H542" s="22">
        <v>0</v>
      </c>
      <c r="I542" s="20" t="s">
        <v>9</v>
      </c>
    </row>
    <row r="543" spans="2:9">
      <c r="B543" s="20" t="s">
        <v>24</v>
      </c>
      <c r="C543" s="20" t="s">
        <v>25</v>
      </c>
      <c r="D543" s="20">
        <f>MATCH(C543,[1]Items!$E:$E,0)</f>
        <v>543</v>
      </c>
      <c r="E543" s="20">
        <v>1</v>
      </c>
      <c r="F543" s="21" t="s">
        <v>26</v>
      </c>
      <c r="G543" s="21" t="s">
        <v>12</v>
      </c>
      <c r="H543" s="22">
        <v>420</v>
      </c>
      <c r="I543" s="20" t="s">
        <v>27</v>
      </c>
    </row>
    <row r="544" spans="4:4">
      <c r="D544" s="13">
        <v>544</v>
      </c>
    </row>
    <row r="545" ht="28" spans="2:9">
      <c r="B545" s="20" t="s">
        <v>1894</v>
      </c>
      <c r="C545" s="20" t="s">
        <v>1895</v>
      </c>
      <c r="D545" s="20">
        <f>MATCH(C545,[1]Items!$E:$E,0)</f>
        <v>545</v>
      </c>
      <c r="E545" s="20">
        <v>1</v>
      </c>
      <c r="F545" s="21" t="s">
        <v>26</v>
      </c>
      <c r="G545" s="21" t="s">
        <v>12</v>
      </c>
      <c r="H545" s="22">
        <v>400</v>
      </c>
      <c r="I545" s="20" t="s">
        <v>241</v>
      </c>
    </row>
    <row r="546" spans="2:9">
      <c r="B546" s="20" t="s">
        <v>2287</v>
      </c>
      <c r="C546" s="20" t="s">
        <v>2288</v>
      </c>
      <c r="D546" s="20">
        <f>MATCH(C546,[1]Items!$E:$E,0)</f>
        <v>546</v>
      </c>
      <c r="E546" s="20">
        <v>10</v>
      </c>
      <c r="F546" s="21" t="s">
        <v>331</v>
      </c>
      <c r="G546" s="21" t="s">
        <v>12</v>
      </c>
      <c r="H546" s="22">
        <v>0</v>
      </c>
      <c r="I546" s="20" t="s">
        <v>2280</v>
      </c>
    </row>
    <row r="547" spans="2:9">
      <c r="B547" s="20" t="s">
        <v>2278</v>
      </c>
      <c r="C547" s="20" t="s">
        <v>2279</v>
      </c>
      <c r="D547" s="20">
        <f>MATCH(C547,[1]Items!$E:$E,0)</f>
        <v>547</v>
      </c>
      <c r="E547" s="20">
        <v>17</v>
      </c>
      <c r="F547" s="21" t="s">
        <v>262</v>
      </c>
      <c r="G547" s="21" t="s">
        <v>12</v>
      </c>
      <c r="H547" s="22">
        <v>0</v>
      </c>
      <c r="I547" s="20" t="s">
        <v>2280</v>
      </c>
    </row>
    <row r="548" spans="2:9">
      <c r="B548" s="20" t="s">
        <v>2299</v>
      </c>
      <c r="C548" s="20" t="s">
        <v>2300</v>
      </c>
      <c r="D548" s="20">
        <f>MATCH(C548,[1]Items!$E:$E,0)</f>
        <v>548</v>
      </c>
      <c r="E548" s="20">
        <v>2</v>
      </c>
      <c r="F548" s="21" t="s">
        <v>12</v>
      </c>
      <c r="G548" s="21" t="s">
        <v>86</v>
      </c>
      <c r="H548" s="22">
        <v>0</v>
      </c>
      <c r="I548" s="20" t="s">
        <v>2280</v>
      </c>
    </row>
    <row r="549" spans="2:9">
      <c r="B549" s="20" t="s">
        <v>2293</v>
      </c>
      <c r="C549" s="20" t="s">
        <v>2294</v>
      </c>
      <c r="D549" s="20">
        <f>MATCH(C549,[1]Items!$E:$E,0)</f>
        <v>549</v>
      </c>
      <c r="E549" s="20">
        <v>4</v>
      </c>
      <c r="F549" s="21" t="s">
        <v>16</v>
      </c>
      <c r="G549" s="21" t="s">
        <v>12</v>
      </c>
      <c r="H549" s="22">
        <v>0</v>
      </c>
      <c r="I549" s="20" t="s">
        <v>332</v>
      </c>
    </row>
    <row r="550" spans="2:9">
      <c r="B550" s="20" t="s">
        <v>2289</v>
      </c>
      <c r="C550" s="20" t="s">
        <v>2290</v>
      </c>
      <c r="D550" s="20">
        <f>MATCH(C550,[1]Items!$E:$E,0)</f>
        <v>550</v>
      </c>
      <c r="E550" s="20">
        <v>7</v>
      </c>
      <c r="F550" s="21" t="s">
        <v>30</v>
      </c>
      <c r="G550" s="21" t="s">
        <v>16</v>
      </c>
      <c r="H550" s="22">
        <v>0</v>
      </c>
      <c r="I550" s="20" t="s">
        <v>2280</v>
      </c>
    </row>
    <row r="551" spans="2:9">
      <c r="B551" s="20" t="s">
        <v>2301</v>
      </c>
      <c r="C551" s="20" t="s">
        <v>2302</v>
      </c>
      <c r="D551" s="20">
        <f>MATCH(C551,[1]Items!$E:$E,0)</f>
        <v>551</v>
      </c>
      <c r="E551" s="20">
        <v>3</v>
      </c>
      <c r="F551" s="21" t="s">
        <v>12</v>
      </c>
      <c r="G551" s="21" t="s">
        <v>30</v>
      </c>
      <c r="H551" s="22">
        <v>0</v>
      </c>
      <c r="I551" s="20" t="s">
        <v>2280</v>
      </c>
    </row>
    <row r="552" spans="2:9">
      <c r="B552" s="20" t="s">
        <v>2305</v>
      </c>
      <c r="C552" s="20" t="s">
        <v>2306</v>
      </c>
      <c r="D552" s="20">
        <f>MATCH(C552,[1]Items!$E:$E,0)</f>
        <v>552</v>
      </c>
      <c r="E552" s="20">
        <v>8</v>
      </c>
      <c r="F552" s="21" t="s">
        <v>26</v>
      </c>
      <c r="G552" s="21" t="s">
        <v>240</v>
      </c>
      <c r="H552" s="22">
        <v>0</v>
      </c>
      <c r="I552" s="20" t="s">
        <v>2280</v>
      </c>
    </row>
    <row r="553" spans="2:9">
      <c r="B553" s="20" t="s">
        <v>2307</v>
      </c>
      <c r="C553" s="20" t="s">
        <v>2308</v>
      </c>
      <c r="D553" s="20">
        <f>MATCH(C553,[1]Items!$E:$E,0)</f>
        <v>553</v>
      </c>
      <c r="E553" s="20">
        <v>29</v>
      </c>
      <c r="F553" s="21" t="s">
        <v>799</v>
      </c>
      <c r="G553" s="21" t="s">
        <v>331</v>
      </c>
      <c r="H553" s="22">
        <v>0</v>
      </c>
      <c r="I553" s="20" t="s">
        <v>2280</v>
      </c>
    </row>
    <row r="554" spans="2:9">
      <c r="B554" s="20" t="s">
        <v>2309</v>
      </c>
      <c r="C554" s="20" t="s">
        <v>2310</v>
      </c>
      <c r="D554" s="20">
        <f>MATCH(C554,[1]Items!$E:$E,0)</f>
        <v>554</v>
      </c>
      <c r="E554" s="20">
        <v>3</v>
      </c>
      <c r="F554" s="21" t="s">
        <v>12</v>
      </c>
      <c r="G554" s="21" t="s">
        <v>30</v>
      </c>
      <c r="H554" s="22">
        <v>0</v>
      </c>
      <c r="I554" s="20" t="s">
        <v>2280</v>
      </c>
    </row>
    <row r="555" ht="28" spans="2:9">
      <c r="B555" s="20" t="s">
        <v>1881</v>
      </c>
      <c r="C555" s="20" t="s">
        <v>1882</v>
      </c>
      <c r="D555" s="20">
        <f>MATCH(C555,[1]Items!$E:$E,0)</f>
        <v>555</v>
      </c>
      <c r="E555" s="20">
        <v>1</v>
      </c>
      <c r="F555" s="21" t="s">
        <v>26</v>
      </c>
      <c r="G555" s="21" t="s">
        <v>12</v>
      </c>
      <c r="H555" s="22">
        <v>400</v>
      </c>
      <c r="I555" s="20" t="s">
        <v>1883</v>
      </c>
    </row>
    <row r="556" spans="4:4">
      <c r="D556" s="13">
        <v>556</v>
      </c>
    </row>
    <row r="557" spans="4:4">
      <c r="D557" s="13">
        <v>557</v>
      </c>
    </row>
    <row r="558" spans="2:9">
      <c r="B558" s="20" t="s">
        <v>600</v>
      </c>
      <c r="C558" s="20" t="s">
        <v>601</v>
      </c>
      <c r="D558" s="20">
        <f>MATCH(C558,[1]Items!$E:$E,0)</f>
        <v>558</v>
      </c>
      <c r="E558" s="20">
        <v>4</v>
      </c>
      <c r="F558" s="21" t="s">
        <v>16</v>
      </c>
      <c r="G558" s="21" t="s">
        <v>12</v>
      </c>
      <c r="H558" s="22">
        <v>390</v>
      </c>
      <c r="I558" s="20" t="s">
        <v>602</v>
      </c>
    </row>
    <row r="559" spans="2:9">
      <c r="B559" s="20" t="s">
        <v>930</v>
      </c>
      <c r="C559" s="20" t="s">
        <v>931</v>
      </c>
      <c r="D559" s="20">
        <f>MATCH(C559,[1]Items!$E:$E,0)</f>
        <v>559</v>
      </c>
      <c r="E559" s="20">
        <v>2</v>
      </c>
      <c r="F559" s="21" t="s">
        <v>12</v>
      </c>
      <c r="G559" s="21" t="s">
        <v>86</v>
      </c>
      <c r="H559" s="22">
        <v>390</v>
      </c>
      <c r="I559" s="20" t="s">
        <v>932</v>
      </c>
    </row>
    <row r="560" spans="4:4">
      <c r="D560" s="13">
        <v>560</v>
      </c>
    </row>
    <row r="561" spans="2:9">
      <c r="B561" s="20" t="s">
        <v>2896</v>
      </c>
      <c r="C561" s="20" t="s">
        <v>2897</v>
      </c>
      <c r="D561" s="20">
        <f>MATCH(C561,[1]Items!$E:$E,0)</f>
        <v>561</v>
      </c>
      <c r="E561" s="20">
        <v>29</v>
      </c>
      <c r="F561" s="21" t="s">
        <v>245</v>
      </c>
      <c r="G561" s="21" t="s">
        <v>152</v>
      </c>
      <c r="H561" s="22">
        <v>390</v>
      </c>
      <c r="I561" s="20" t="s">
        <v>2799</v>
      </c>
    </row>
    <row r="562" spans="2:9">
      <c r="B562" s="20" t="s">
        <v>2898</v>
      </c>
      <c r="C562" s="20" t="s">
        <v>2899</v>
      </c>
      <c r="D562" s="20">
        <f>MATCH(C562,[1]Items!$E:$E,0)</f>
        <v>562</v>
      </c>
      <c r="E562" s="20">
        <v>19</v>
      </c>
      <c r="F562" s="21" t="s">
        <v>282</v>
      </c>
      <c r="G562" s="21" t="s">
        <v>20</v>
      </c>
      <c r="H562" s="22">
        <v>390</v>
      </c>
      <c r="I562" s="20" t="s">
        <v>2799</v>
      </c>
    </row>
    <row r="563" spans="2:9">
      <c r="B563" s="20" t="s">
        <v>2923</v>
      </c>
      <c r="C563" s="20" t="s">
        <v>2924</v>
      </c>
      <c r="D563" s="20">
        <f>MATCH(C563,[1]Items!$E:$E,0)</f>
        <v>563</v>
      </c>
      <c r="E563" s="20">
        <v>7</v>
      </c>
      <c r="F563" s="21" t="s">
        <v>20</v>
      </c>
      <c r="G563" s="21" t="s">
        <v>26</v>
      </c>
      <c r="H563" s="22">
        <v>390</v>
      </c>
      <c r="I563" s="20" t="s">
        <v>2832</v>
      </c>
    </row>
    <row r="564" spans="2:9">
      <c r="B564" s="20" t="s">
        <v>2925</v>
      </c>
      <c r="C564" s="20" t="s">
        <v>2926</v>
      </c>
      <c r="D564" s="20">
        <f>MATCH(C564,[1]Items!$E:$E,0)</f>
        <v>564</v>
      </c>
      <c r="E564" s="20">
        <v>9</v>
      </c>
      <c r="F564" s="21" t="s">
        <v>142</v>
      </c>
      <c r="G564" s="21" t="s">
        <v>16</v>
      </c>
      <c r="H564" s="22">
        <v>390</v>
      </c>
      <c r="I564" s="20" t="s">
        <v>2832</v>
      </c>
    </row>
    <row r="565" spans="2:9">
      <c r="B565" s="20" t="s">
        <v>1946</v>
      </c>
      <c r="C565" s="20" t="s">
        <v>1947</v>
      </c>
      <c r="D565" s="20">
        <f>MATCH(C565,[1]Items!$E:$E,0)</f>
        <v>565</v>
      </c>
      <c r="E565" s="20">
        <v>2</v>
      </c>
      <c r="F565" s="21" t="s">
        <v>86</v>
      </c>
      <c r="G565" s="21" t="s">
        <v>12</v>
      </c>
      <c r="H565" s="22">
        <v>390</v>
      </c>
      <c r="I565" s="20" t="s">
        <v>1948</v>
      </c>
    </row>
    <row r="566" spans="4:4">
      <c r="D566" s="13">
        <v>566</v>
      </c>
    </row>
    <row r="567" spans="4:4">
      <c r="D567" s="13">
        <v>567</v>
      </c>
    </row>
    <row r="568" spans="4:4">
      <c r="D568" s="13">
        <v>568</v>
      </c>
    </row>
    <row r="569" spans="4:4">
      <c r="D569" s="13">
        <v>569</v>
      </c>
    </row>
    <row r="570" spans="4:4">
      <c r="D570" s="13">
        <v>570</v>
      </c>
    </row>
    <row r="571" spans="4:4">
      <c r="D571" s="13">
        <v>571</v>
      </c>
    </row>
    <row r="572" ht="28" spans="2:9">
      <c r="B572" s="20" t="s">
        <v>2853</v>
      </c>
      <c r="C572" s="20" t="s">
        <v>2854</v>
      </c>
      <c r="D572" s="20">
        <f>MATCH(C572,[1]Items!$E:$E,0)</f>
        <v>572</v>
      </c>
      <c r="E572" s="20">
        <v>7</v>
      </c>
      <c r="F572" s="21" t="s">
        <v>240</v>
      </c>
      <c r="G572" s="21" t="s">
        <v>12</v>
      </c>
      <c r="H572" s="22">
        <v>362.5</v>
      </c>
      <c r="I572" s="20" t="s">
        <v>2855</v>
      </c>
    </row>
    <row r="573" spans="2:9">
      <c r="B573" s="20" t="s">
        <v>2812</v>
      </c>
      <c r="C573" s="20" t="s">
        <v>2813</v>
      </c>
      <c r="D573" s="20">
        <f>MATCH(C573,[1]Items!$E:$E,0)</f>
        <v>573</v>
      </c>
      <c r="E573" s="20">
        <v>3</v>
      </c>
      <c r="F573" s="21" t="s">
        <v>30</v>
      </c>
      <c r="G573" s="21" t="s">
        <v>12</v>
      </c>
      <c r="H573" s="22">
        <v>362</v>
      </c>
      <c r="I573" s="20" t="s">
        <v>2814</v>
      </c>
    </row>
    <row r="574" spans="2:9">
      <c r="B574" s="20" t="s">
        <v>2635</v>
      </c>
      <c r="C574" s="20" t="s">
        <v>2636</v>
      </c>
      <c r="D574" s="20">
        <f>MATCH(C574,[1]Items!$E:$E,0)</f>
        <v>574</v>
      </c>
      <c r="E574" s="20">
        <v>6</v>
      </c>
      <c r="F574" s="21" t="s">
        <v>20</v>
      </c>
      <c r="G574" s="21" t="s">
        <v>12</v>
      </c>
      <c r="H574" s="22">
        <v>360</v>
      </c>
      <c r="I574" s="20" t="s">
        <v>2637</v>
      </c>
    </row>
    <row r="575" spans="4:4">
      <c r="D575" s="13">
        <v>575</v>
      </c>
    </row>
    <row r="576" spans="4:4">
      <c r="D576" s="13">
        <v>576</v>
      </c>
    </row>
    <row r="577" spans="4:4">
      <c r="D577" s="13">
        <v>577</v>
      </c>
    </row>
    <row r="578" spans="4:4">
      <c r="D578" s="13">
        <v>578</v>
      </c>
    </row>
    <row r="579" spans="4:4">
      <c r="D579" s="13">
        <v>579</v>
      </c>
    </row>
    <row r="580" spans="4:4">
      <c r="D580" s="13">
        <v>580</v>
      </c>
    </row>
    <row r="581" spans="4:4">
      <c r="D581" s="13">
        <v>581</v>
      </c>
    </row>
    <row r="582" spans="4:4">
      <c r="D582" s="13">
        <v>582</v>
      </c>
    </row>
    <row r="583" spans="4:4">
      <c r="D583" s="13">
        <v>583</v>
      </c>
    </row>
    <row r="584" spans="4:4">
      <c r="D584" s="13">
        <v>584</v>
      </c>
    </row>
    <row r="585" spans="2:9">
      <c r="B585" s="20" t="s">
        <v>2255</v>
      </c>
      <c r="C585" s="20" t="s">
        <v>2256</v>
      </c>
      <c r="D585" s="20">
        <f>MATCH(C585,[1]Items!$E:$E,0)</f>
        <v>585</v>
      </c>
      <c r="E585" s="20">
        <v>11</v>
      </c>
      <c r="F585" s="21" t="s">
        <v>30</v>
      </c>
      <c r="G585" s="21" t="s">
        <v>153</v>
      </c>
      <c r="H585" s="22">
        <v>320</v>
      </c>
      <c r="I585" s="20" t="s">
        <v>2250</v>
      </c>
    </row>
    <row r="586" spans="2:9">
      <c r="B586" s="20" t="s">
        <v>2248</v>
      </c>
      <c r="C586" s="20" t="s">
        <v>2249</v>
      </c>
      <c r="D586" s="20">
        <f>MATCH(C586,[1]Items!$E:$E,0)</f>
        <v>586</v>
      </c>
      <c r="E586" s="20">
        <v>4</v>
      </c>
      <c r="F586" s="21" t="s">
        <v>16</v>
      </c>
      <c r="G586" s="21" t="s">
        <v>12</v>
      </c>
      <c r="H586" s="22">
        <v>320</v>
      </c>
      <c r="I586" s="20" t="s">
        <v>2250</v>
      </c>
    </row>
    <row r="587" ht="55" spans="2:9">
      <c r="B587" s="20" t="s">
        <v>2778</v>
      </c>
      <c r="C587" s="20" t="s">
        <v>2779</v>
      </c>
      <c r="D587" s="20">
        <f>MATCH(C587,[1]Items!$E:$E,0)</f>
        <v>587</v>
      </c>
      <c r="E587" s="20">
        <v>14</v>
      </c>
      <c r="F587" s="21" t="s">
        <v>191</v>
      </c>
      <c r="G587" s="21" t="s">
        <v>142</v>
      </c>
      <c r="H587" s="22">
        <v>320</v>
      </c>
      <c r="I587" s="20" t="s">
        <v>2780</v>
      </c>
    </row>
    <row r="588" ht="55" spans="2:9">
      <c r="B588" s="20" t="s">
        <v>2781</v>
      </c>
      <c r="C588" s="20" t="s">
        <v>2782</v>
      </c>
      <c r="D588" s="20">
        <f>MATCH(C588,[1]Items!$E:$E,0)</f>
        <v>588</v>
      </c>
      <c r="E588" s="20">
        <v>26</v>
      </c>
      <c r="F588" s="21" t="s">
        <v>262</v>
      </c>
      <c r="G588" s="21" t="s">
        <v>191</v>
      </c>
      <c r="H588" s="22">
        <v>320</v>
      </c>
      <c r="I588" s="20" t="s">
        <v>2780</v>
      </c>
    </row>
    <row r="589" spans="2:9">
      <c r="B589" s="20" t="s">
        <v>2785</v>
      </c>
      <c r="C589" s="20" t="s">
        <v>2786</v>
      </c>
      <c r="D589" s="20">
        <f>MATCH(C589,[1]Items!$E:$E,0)</f>
        <v>589</v>
      </c>
      <c r="E589" s="20">
        <v>31</v>
      </c>
      <c r="F589" s="21" t="s">
        <v>645</v>
      </c>
      <c r="G589" s="21" t="s">
        <v>245</v>
      </c>
      <c r="H589" s="22">
        <v>0</v>
      </c>
      <c r="I589" s="20"/>
    </row>
    <row r="590" spans="2:9">
      <c r="B590" s="20" t="s">
        <v>677</v>
      </c>
      <c r="C590" s="20" t="s">
        <v>678</v>
      </c>
      <c r="D590" s="20">
        <f>MATCH(C590,[1]Items!$E:$E,0)</f>
        <v>590</v>
      </c>
      <c r="E590" s="20">
        <v>3</v>
      </c>
      <c r="F590" s="21" t="s">
        <v>26</v>
      </c>
      <c r="G590" s="21" t="s">
        <v>86</v>
      </c>
      <c r="H590" s="22">
        <v>313</v>
      </c>
      <c r="I590" s="20" t="s">
        <v>679</v>
      </c>
    </row>
    <row r="591" spans="2:9">
      <c r="B591" s="20" t="s">
        <v>1850</v>
      </c>
      <c r="C591" s="20" t="s">
        <v>1851</v>
      </c>
      <c r="D591" s="20">
        <f>MATCH(C591,[1]Items!$E:$E,0)</f>
        <v>591</v>
      </c>
      <c r="E591" s="20">
        <v>4</v>
      </c>
      <c r="F591" s="21" t="s">
        <v>26</v>
      </c>
      <c r="G591" s="21" t="s">
        <v>30</v>
      </c>
      <c r="H591" s="22">
        <v>313</v>
      </c>
      <c r="I591" s="20" t="s">
        <v>45</v>
      </c>
    </row>
    <row r="592" spans="2:9">
      <c r="B592" s="20" t="s">
        <v>1903</v>
      </c>
      <c r="C592" s="20" t="s">
        <v>1904</v>
      </c>
      <c r="D592" s="20">
        <f>MATCH(C592,[1]Items!$E:$E,0)</f>
        <v>592</v>
      </c>
      <c r="E592" s="20">
        <v>5</v>
      </c>
      <c r="F592" s="21" t="s">
        <v>86</v>
      </c>
      <c r="G592" s="21" t="s">
        <v>30</v>
      </c>
      <c r="H592" s="22">
        <v>313</v>
      </c>
      <c r="I592" s="20" t="s">
        <v>1905</v>
      </c>
    </row>
    <row r="593" spans="4:4">
      <c r="D593" s="13">
        <v>593</v>
      </c>
    </row>
    <row r="594" spans="2:9">
      <c r="B594" s="20" t="s">
        <v>456</v>
      </c>
      <c r="C594" s="20" t="s">
        <v>457</v>
      </c>
      <c r="D594" s="20">
        <f>MATCH(C594,[1]Items!$E:$E,0)</f>
        <v>594</v>
      </c>
      <c r="E594" s="20">
        <v>2</v>
      </c>
      <c r="F594" s="21" t="s">
        <v>86</v>
      </c>
      <c r="G594" s="21" t="s">
        <v>12</v>
      </c>
      <c r="H594" s="22">
        <v>313</v>
      </c>
      <c r="I594" s="20" t="s">
        <v>458</v>
      </c>
    </row>
    <row r="595" spans="2:9">
      <c r="B595" s="20" t="s">
        <v>1534</v>
      </c>
      <c r="C595" s="20" t="s">
        <v>1535</v>
      </c>
      <c r="D595" s="20">
        <f>MATCH(C595,[1]Items!$E:$E,0)</f>
        <v>595</v>
      </c>
      <c r="E595" s="20">
        <v>3</v>
      </c>
      <c r="F595" s="21" t="s">
        <v>30</v>
      </c>
      <c r="G595" s="21" t="s">
        <v>12</v>
      </c>
      <c r="H595" s="22">
        <v>313</v>
      </c>
      <c r="I595" s="20" t="s">
        <v>1536</v>
      </c>
    </row>
    <row r="596" spans="2:9">
      <c r="B596" s="20" t="s">
        <v>2272</v>
      </c>
      <c r="C596" s="20" t="s">
        <v>2273</v>
      </c>
      <c r="D596" s="20">
        <f>MATCH(C596,[1]Items!$E:$E,0)</f>
        <v>596</v>
      </c>
      <c r="E596" s="20">
        <v>8</v>
      </c>
      <c r="F596" s="21" t="s">
        <v>20</v>
      </c>
      <c r="G596" s="21" t="s">
        <v>86</v>
      </c>
      <c r="H596" s="22">
        <v>0</v>
      </c>
      <c r="I596" s="20" t="s">
        <v>9</v>
      </c>
    </row>
    <row r="597" spans="2:9">
      <c r="B597" s="20" t="s">
        <v>2276</v>
      </c>
      <c r="C597" s="20" t="s">
        <v>2277</v>
      </c>
      <c r="D597" s="20">
        <f>MATCH(C597,[1]Items!$E:$E,0)</f>
        <v>597</v>
      </c>
      <c r="E597" s="20">
        <v>10</v>
      </c>
      <c r="F597" s="21" t="s">
        <v>153</v>
      </c>
      <c r="G597" s="21" t="s">
        <v>86</v>
      </c>
      <c r="H597" s="22">
        <v>0</v>
      </c>
      <c r="I597" s="20" t="s">
        <v>9</v>
      </c>
    </row>
    <row r="598" spans="4:4">
      <c r="D598" s="13">
        <v>598</v>
      </c>
    </row>
    <row r="599" spans="2:9">
      <c r="B599" s="20" t="s">
        <v>2665</v>
      </c>
      <c r="C599" s="20" t="s">
        <v>2666</v>
      </c>
      <c r="D599" s="20">
        <f>MATCH(C599,[1]Items!$E:$E,0)</f>
        <v>599</v>
      </c>
      <c r="E599" s="20">
        <v>0</v>
      </c>
      <c r="F599" s="21" t="s">
        <v>12</v>
      </c>
      <c r="G599" s="21" t="s">
        <v>12</v>
      </c>
      <c r="H599" s="22">
        <v>313</v>
      </c>
      <c r="I599" s="20" t="s">
        <v>2667</v>
      </c>
    </row>
    <row r="600" spans="2:9">
      <c r="B600" s="20" t="s">
        <v>2708</v>
      </c>
      <c r="C600" s="20" t="s">
        <v>2709</v>
      </c>
      <c r="D600" s="20">
        <f>MATCH(C600,[1]Items!$E:$E,0)</f>
        <v>600</v>
      </c>
      <c r="E600" s="20">
        <v>1</v>
      </c>
      <c r="F600" s="21" t="s">
        <v>26</v>
      </c>
      <c r="G600" s="21" t="s">
        <v>12</v>
      </c>
      <c r="H600" s="22">
        <v>313</v>
      </c>
      <c r="I600" s="20" t="s">
        <v>2710</v>
      </c>
    </row>
    <row r="601" spans="2:9">
      <c r="B601" s="20" t="s">
        <v>203</v>
      </c>
      <c r="C601" s="20" t="s">
        <v>204</v>
      </c>
      <c r="D601" s="20">
        <f>MATCH(C601,[1]Items!$E:$E,0)</f>
        <v>601</v>
      </c>
      <c r="E601" s="20">
        <v>0</v>
      </c>
      <c r="F601" s="21" t="s">
        <v>12</v>
      </c>
      <c r="G601" s="21" t="s">
        <v>12</v>
      </c>
      <c r="H601" s="22">
        <v>225</v>
      </c>
      <c r="I601" s="20" t="s">
        <v>205</v>
      </c>
    </row>
    <row r="602" spans="4:4">
      <c r="D602" s="13">
        <v>602</v>
      </c>
    </row>
    <row r="603" spans="2:9">
      <c r="B603" s="20" t="s">
        <v>2900</v>
      </c>
      <c r="C603" s="20" t="s">
        <v>2901</v>
      </c>
      <c r="D603" s="20">
        <f>MATCH(C603,[1]Items!$E:$E,0)</f>
        <v>603</v>
      </c>
      <c r="E603" s="20">
        <v>1</v>
      </c>
      <c r="F603" s="21" t="s">
        <v>26</v>
      </c>
      <c r="G603" s="21" t="s">
        <v>12</v>
      </c>
      <c r="H603" s="22">
        <v>313</v>
      </c>
      <c r="I603" s="20" t="s">
        <v>2902</v>
      </c>
    </row>
    <row r="604" spans="4:4">
      <c r="D604" s="13">
        <v>604</v>
      </c>
    </row>
    <row r="605" spans="4:4">
      <c r="D605" s="13">
        <v>605</v>
      </c>
    </row>
    <row r="606" spans="2:9">
      <c r="B606" s="20" t="s">
        <v>114</v>
      </c>
      <c r="C606" s="20" t="s">
        <v>115</v>
      </c>
      <c r="D606" s="20">
        <f>MATCH(C606,[1]Items!$E:$E,0)</f>
        <v>606</v>
      </c>
      <c r="E606" s="20">
        <v>1</v>
      </c>
      <c r="F606" s="21" t="s">
        <v>26</v>
      </c>
      <c r="G606" s="21" t="s">
        <v>12</v>
      </c>
      <c r="H606" s="22">
        <v>313</v>
      </c>
      <c r="I606" s="20" t="s">
        <v>116</v>
      </c>
    </row>
    <row r="607" spans="4:4">
      <c r="D607" s="13">
        <v>607</v>
      </c>
    </row>
    <row r="608" spans="4:4">
      <c r="D608" s="13">
        <v>608</v>
      </c>
    </row>
    <row r="609" spans="4:4">
      <c r="D609" s="13">
        <v>609</v>
      </c>
    </row>
    <row r="610" spans="4:4">
      <c r="D610" s="13">
        <v>610</v>
      </c>
    </row>
    <row r="611" spans="4:4">
      <c r="D611" s="13">
        <v>611</v>
      </c>
    </row>
    <row r="612" spans="4:4">
      <c r="D612" s="13">
        <v>612</v>
      </c>
    </row>
    <row r="613" spans="4:4">
      <c r="D613" s="13">
        <v>613</v>
      </c>
    </row>
    <row r="614" spans="4:4">
      <c r="D614" s="13">
        <v>614</v>
      </c>
    </row>
    <row r="615" spans="4:4">
      <c r="D615" s="13">
        <v>615</v>
      </c>
    </row>
    <row r="616" spans="4:4">
      <c r="D616" s="13">
        <v>616</v>
      </c>
    </row>
    <row r="617" spans="2:9">
      <c r="B617" s="20" t="s">
        <v>550</v>
      </c>
      <c r="C617" s="20" t="s">
        <v>551</v>
      </c>
      <c r="D617" s="20">
        <f>MATCH(C617,[1]Items!$E:$E,0)</f>
        <v>617</v>
      </c>
      <c r="E617" s="20">
        <v>0</v>
      </c>
      <c r="F617" s="21" t="s">
        <v>12</v>
      </c>
      <c r="G617" s="21" t="s">
        <v>12</v>
      </c>
      <c r="H617" s="22">
        <v>300</v>
      </c>
      <c r="I617" s="20" t="s">
        <v>552</v>
      </c>
    </row>
    <row r="618" spans="4:4">
      <c r="D618" s="13">
        <v>618</v>
      </c>
    </row>
    <row r="619" spans="4:4">
      <c r="D619" s="13">
        <v>619</v>
      </c>
    </row>
    <row r="620" spans="2:9">
      <c r="B620" s="20" t="s">
        <v>1927</v>
      </c>
      <c r="C620" s="20" t="s">
        <v>1928</v>
      </c>
      <c r="D620" s="20">
        <f>MATCH(C620,[1]Items!$E:$E,0)</f>
        <v>620</v>
      </c>
      <c r="E620" s="20">
        <v>4</v>
      </c>
      <c r="F620" s="21" t="s">
        <v>86</v>
      </c>
      <c r="G620" s="21" t="s">
        <v>86</v>
      </c>
      <c r="H620" s="22">
        <v>290</v>
      </c>
      <c r="I620" s="20" t="s">
        <v>1929</v>
      </c>
    </row>
    <row r="621" spans="2:9">
      <c r="B621" s="20" t="s">
        <v>1930</v>
      </c>
      <c r="C621" s="20" t="s">
        <v>1931</v>
      </c>
      <c r="D621" s="20">
        <f>MATCH(C621,[1]Items!$E:$E,0)</f>
        <v>621</v>
      </c>
      <c r="E621" s="20">
        <v>3</v>
      </c>
      <c r="F621" s="21" t="s">
        <v>86</v>
      </c>
      <c r="G621" s="21" t="s">
        <v>26</v>
      </c>
      <c r="H621" s="22">
        <v>290</v>
      </c>
      <c r="I621" s="20" t="s">
        <v>1932</v>
      </c>
    </row>
    <row r="622" spans="2:9">
      <c r="B622" s="20" t="s">
        <v>1653</v>
      </c>
      <c r="C622" s="20" t="s">
        <v>1654</v>
      </c>
      <c r="D622" s="20">
        <f>MATCH(C622,[1]Items!$E:$E,0)</f>
        <v>622</v>
      </c>
      <c r="E622" s="20">
        <v>3</v>
      </c>
      <c r="F622" s="21" t="s">
        <v>12</v>
      </c>
      <c r="G622" s="21" t="s">
        <v>30</v>
      </c>
      <c r="H622" s="22">
        <v>275</v>
      </c>
      <c r="I622" s="20"/>
    </row>
    <row r="623" spans="4:4">
      <c r="D623" s="13">
        <v>623</v>
      </c>
    </row>
    <row r="624" spans="2:9">
      <c r="B624" s="20" t="s">
        <v>48</v>
      </c>
      <c r="C624" s="20" t="s">
        <v>49</v>
      </c>
      <c r="D624" s="20">
        <f>MATCH(C624,[1]Items!$E:$E,0)</f>
        <v>624</v>
      </c>
      <c r="E624" s="20">
        <v>0</v>
      </c>
      <c r="F624" s="21" t="s">
        <v>12</v>
      </c>
      <c r="G624" s="21" t="s">
        <v>12</v>
      </c>
      <c r="H624" s="22">
        <v>250</v>
      </c>
      <c r="I624" s="20" t="s">
        <v>50</v>
      </c>
    </row>
    <row r="625" spans="4:4">
      <c r="D625" s="13">
        <v>625</v>
      </c>
    </row>
    <row r="626" spans="4:4">
      <c r="D626" s="13">
        <v>626</v>
      </c>
    </row>
    <row r="627" spans="4:4">
      <c r="D627" s="13">
        <v>627</v>
      </c>
    </row>
    <row r="628" spans="4:4">
      <c r="D628" s="13">
        <v>628</v>
      </c>
    </row>
    <row r="629" spans="4:4">
      <c r="D629" s="13">
        <v>629</v>
      </c>
    </row>
    <row r="630" spans="2:9">
      <c r="B630" s="20" t="s">
        <v>1545</v>
      </c>
      <c r="C630" s="20" t="s">
        <v>1546</v>
      </c>
      <c r="D630" s="20">
        <f>MATCH(C630,[1]Items!$E:$E,0)</f>
        <v>630</v>
      </c>
      <c r="E630" s="20">
        <v>17</v>
      </c>
      <c r="F630" s="21" t="s">
        <v>281</v>
      </c>
      <c r="G630" s="21" t="s">
        <v>20</v>
      </c>
      <c r="H630" s="22">
        <v>250</v>
      </c>
      <c r="I630" s="20" t="s">
        <v>1547</v>
      </c>
    </row>
    <row r="631" spans="4:4">
      <c r="D631" s="13">
        <v>631</v>
      </c>
    </row>
    <row r="632" spans="4:4">
      <c r="D632" s="13">
        <v>632</v>
      </c>
    </row>
    <row r="633" spans="4:4">
      <c r="D633" s="13">
        <v>633</v>
      </c>
    </row>
    <row r="634" spans="4:4">
      <c r="D634" s="13">
        <v>634</v>
      </c>
    </row>
    <row r="635" spans="4:4">
      <c r="D635" s="13">
        <v>635</v>
      </c>
    </row>
    <row r="636" spans="4:4">
      <c r="D636" s="13">
        <v>636</v>
      </c>
    </row>
    <row r="637" spans="4:4">
      <c r="D637" s="13">
        <v>637</v>
      </c>
    </row>
    <row r="638" spans="4:4">
      <c r="D638" s="13">
        <v>638</v>
      </c>
    </row>
    <row r="639" spans="2:9">
      <c r="B639" s="20" t="s">
        <v>2711</v>
      </c>
      <c r="C639" s="20" t="s">
        <v>2712</v>
      </c>
      <c r="D639" s="20">
        <f>MATCH(C639,[1]Items!$E:$E,0)</f>
        <v>639</v>
      </c>
      <c r="E639" s="20">
        <v>11</v>
      </c>
      <c r="F639" s="21" t="s">
        <v>12</v>
      </c>
      <c r="G639" s="21" t="s">
        <v>281</v>
      </c>
      <c r="H639" s="22">
        <v>250</v>
      </c>
      <c r="I639" s="20"/>
    </row>
    <row r="640" spans="2:9">
      <c r="B640" s="20" t="s">
        <v>2386</v>
      </c>
      <c r="C640" s="20" t="s">
        <v>2387</v>
      </c>
      <c r="D640" s="20">
        <f>MATCH(C640,[1]Items!$E:$E,0)</f>
        <v>640</v>
      </c>
      <c r="E640" s="20">
        <v>0</v>
      </c>
      <c r="F640" s="21" t="s">
        <v>12</v>
      </c>
      <c r="G640" s="21" t="s">
        <v>12</v>
      </c>
      <c r="H640" s="22">
        <v>250</v>
      </c>
      <c r="I640" s="20"/>
    </row>
    <row r="641" spans="2:9">
      <c r="B641" s="20" t="s">
        <v>1597</v>
      </c>
      <c r="C641" s="20" t="s">
        <v>1598</v>
      </c>
      <c r="D641" s="20">
        <f>MATCH(C641,[1]Items!$E:$E,0)</f>
        <v>641</v>
      </c>
      <c r="E641" s="20">
        <v>6</v>
      </c>
      <c r="F641" s="21" t="s">
        <v>20</v>
      </c>
      <c r="G641" s="21" t="s">
        <v>12</v>
      </c>
      <c r="H641" s="22">
        <v>250</v>
      </c>
      <c r="I641" s="20" t="s">
        <v>1599</v>
      </c>
    </row>
    <row r="642" spans="2:9">
      <c r="B642" s="20" t="s">
        <v>81</v>
      </c>
      <c r="C642" s="20" t="s">
        <v>82</v>
      </c>
      <c r="D642" s="20">
        <f>MATCH(C642,[1]Items!$E:$E,0)</f>
        <v>642</v>
      </c>
      <c r="E642" s="20">
        <v>6</v>
      </c>
      <c r="F642" s="21" t="s">
        <v>20</v>
      </c>
      <c r="G642" s="21" t="s">
        <v>12</v>
      </c>
      <c r="H642" s="22">
        <v>225</v>
      </c>
      <c r="I642" s="20" t="s">
        <v>83</v>
      </c>
    </row>
    <row r="643" spans="2:9">
      <c r="B643" s="20" t="s">
        <v>84</v>
      </c>
      <c r="C643" s="20" t="s">
        <v>85</v>
      </c>
      <c r="D643" s="20">
        <f>MATCH(C643,[1]Items!$E:$E,0)</f>
        <v>643</v>
      </c>
      <c r="E643" s="20">
        <v>2</v>
      </c>
      <c r="F643" s="21" t="s">
        <v>86</v>
      </c>
      <c r="G643" s="21" t="s">
        <v>12</v>
      </c>
      <c r="H643" s="22">
        <v>225</v>
      </c>
      <c r="I643" s="20" t="s">
        <v>83</v>
      </c>
    </row>
    <row r="644" spans="4:4">
      <c r="D644" s="13">
        <v>644</v>
      </c>
    </row>
    <row r="645" spans="4:4">
      <c r="D645" s="13">
        <v>645</v>
      </c>
    </row>
    <row r="646" spans="4:4">
      <c r="D646" s="13">
        <v>646</v>
      </c>
    </row>
    <row r="647" spans="4:4">
      <c r="D647" s="13">
        <v>647</v>
      </c>
    </row>
    <row r="648" spans="4:4">
      <c r="D648" s="13">
        <v>648</v>
      </c>
    </row>
    <row r="649" spans="4:4">
      <c r="D649" s="13">
        <v>649</v>
      </c>
    </row>
    <row r="650" spans="4:4">
      <c r="D650" s="13">
        <v>650</v>
      </c>
    </row>
    <row r="651" spans="4:4">
      <c r="D651" s="13">
        <v>651</v>
      </c>
    </row>
    <row r="652" spans="4:4">
      <c r="D652" s="13">
        <v>652</v>
      </c>
    </row>
    <row r="653" spans="2:9">
      <c r="B653" s="20" t="s">
        <v>1757</v>
      </c>
      <c r="C653" s="20" t="s">
        <v>1758</v>
      </c>
      <c r="D653" s="20">
        <f>MATCH(C653,[1]Items!$E:$E,0)</f>
        <v>653</v>
      </c>
      <c r="E653" s="20">
        <v>38</v>
      </c>
      <c r="F653" s="21" t="s">
        <v>277</v>
      </c>
      <c r="G653" s="21" t="s">
        <v>16</v>
      </c>
      <c r="H653" s="22">
        <v>0</v>
      </c>
      <c r="I653" s="20" t="s">
        <v>1759</v>
      </c>
    </row>
    <row r="654" spans="2:9">
      <c r="B654" s="20" t="s">
        <v>1774</v>
      </c>
      <c r="C654" s="20" t="s">
        <v>1775</v>
      </c>
      <c r="D654" s="20">
        <f>MATCH(C654,[1]Items!$E:$E,0)</f>
        <v>654</v>
      </c>
      <c r="E654" s="20">
        <v>35</v>
      </c>
      <c r="F654" s="21" t="s">
        <v>321</v>
      </c>
      <c r="G654" s="21" t="s">
        <v>152</v>
      </c>
      <c r="H654" s="22">
        <v>0</v>
      </c>
      <c r="I654" s="20" t="s">
        <v>1759</v>
      </c>
    </row>
    <row r="655" spans="4:4">
      <c r="D655" s="13">
        <v>655</v>
      </c>
    </row>
    <row r="656" spans="4:4">
      <c r="D656" s="13">
        <v>656</v>
      </c>
    </row>
    <row r="657" spans="2:9">
      <c r="B657" s="20" t="s">
        <v>1778</v>
      </c>
      <c r="C657" s="20" t="s">
        <v>1779</v>
      </c>
      <c r="D657" s="20">
        <f>MATCH(C657,[1]Items!$E:$E,0)</f>
        <v>657</v>
      </c>
      <c r="E657" s="20">
        <v>50</v>
      </c>
      <c r="F657" s="21" t="s">
        <v>1038</v>
      </c>
      <c r="G657" s="21" t="s">
        <v>281</v>
      </c>
      <c r="H657" s="22">
        <v>0</v>
      </c>
      <c r="I657" s="20" t="s">
        <v>1683</v>
      </c>
    </row>
    <row r="658" spans="4:4">
      <c r="D658" s="13">
        <v>658</v>
      </c>
    </row>
    <row r="659" spans="4:4">
      <c r="D659" s="13">
        <v>659</v>
      </c>
    </row>
    <row r="660" spans="4:4">
      <c r="D660" s="13">
        <v>660</v>
      </c>
    </row>
    <row r="661" spans="4:4">
      <c r="D661" s="13">
        <v>661</v>
      </c>
    </row>
    <row r="662" spans="4:4">
      <c r="D662" s="13">
        <v>662</v>
      </c>
    </row>
    <row r="663" spans="4:4">
      <c r="D663" s="13">
        <v>663</v>
      </c>
    </row>
    <row r="664" spans="2:9">
      <c r="B664" s="20" t="s">
        <v>1286</v>
      </c>
      <c r="C664" s="20" t="s">
        <v>1287</v>
      </c>
      <c r="D664" s="20">
        <f>MATCH(C664,[1]Items!$E:$E,0)</f>
        <v>664</v>
      </c>
      <c r="E664" s="20">
        <v>0</v>
      </c>
      <c r="F664" s="21" t="s">
        <v>12</v>
      </c>
      <c r="G664" s="21" t="s">
        <v>12</v>
      </c>
      <c r="H664" s="22">
        <v>225</v>
      </c>
      <c r="I664" s="20" t="s">
        <v>1288</v>
      </c>
    </row>
    <row r="665" spans="2:9">
      <c r="B665" s="20" t="s">
        <v>1291</v>
      </c>
      <c r="C665" s="20" t="s">
        <v>1292</v>
      </c>
      <c r="D665" s="20">
        <f>MATCH(C665,[1]Items!$E:$E,0)</f>
        <v>665</v>
      </c>
      <c r="E665" s="20">
        <v>0</v>
      </c>
      <c r="F665" s="21" t="s">
        <v>12</v>
      </c>
      <c r="G665" s="21" t="s">
        <v>12</v>
      </c>
      <c r="H665" s="22">
        <v>225</v>
      </c>
      <c r="I665" s="20" t="s">
        <v>1288</v>
      </c>
    </row>
    <row r="666" spans="2:9">
      <c r="B666" s="20" t="s">
        <v>1293</v>
      </c>
      <c r="C666" s="20" t="s">
        <v>1294</v>
      </c>
      <c r="D666" s="20">
        <f>MATCH(C666,[1]Items!$E:$E,0)</f>
        <v>666</v>
      </c>
      <c r="E666" s="20">
        <v>1</v>
      </c>
      <c r="F666" s="21" t="s">
        <v>26</v>
      </c>
      <c r="G666" s="21" t="s">
        <v>12</v>
      </c>
      <c r="H666" s="22">
        <v>225</v>
      </c>
      <c r="I666" s="20" t="s">
        <v>1288</v>
      </c>
    </row>
    <row r="667" spans="2:9">
      <c r="B667" s="20" t="s">
        <v>1289</v>
      </c>
      <c r="C667" s="20" t="s">
        <v>1290</v>
      </c>
      <c r="D667" s="20">
        <f>MATCH(C667,[1]Items!$E:$E,0)</f>
        <v>667</v>
      </c>
      <c r="E667" s="20">
        <v>1</v>
      </c>
      <c r="F667" s="21" t="s">
        <v>26</v>
      </c>
      <c r="G667" s="21" t="s">
        <v>12</v>
      </c>
      <c r="H667" s="22">
        <v>225</v>
      </c>
      <c r="I667" s="20" t="s">
        <v>1288</v>
      </c>
    </row>
    <row r="668" spans="2:9">
      <c r="B668" s="20" t="s">
        <v>43</v>
      </c>
      <c r="C668" s="20" t="s">
        <v>44</v>
      </c>
      <c r="D668" s="20">
        <f>MATCH(C668,[1]Items!$E:$E,0)</f>
        <v>668</v>
      </c>
      <c r="E668" s="20">
        <v>1</v>
      </c>
      <c r="F668" s="21" t="s">
        <v>26</v>
      </c>
      <c r="G668" s="21" t="s">
        <v>12</v>
      </c>
      <c r="H668" s="22">
        <v>225</v>
      </c>
      <c r="I668" s="20" t="s">
        <v>45</v>
      </c>
    </row>
    <row r="669" spans="4:4">
      <c r="D669" s="13">
        <v>669</v>
      </c>
    </row>
    <row r="670" spans="4:4">
      <c r="D670" s="13">
        <v>670</v>
      </c>
    </row>
    <row r="671" spans="4:4">
      <c r="D671" s="13">
        <v>671</v>
      </c>
    </row>
    <row r="672" spans="4:4">
      <c r="D672" s="13">
        <v>672</v>
      </c>
    </row>
    <row r="673" spans="4:4">
      <c r="D673" s="13">
        <v>673</v>
      </c>
    </row>
    <row r="674" spans="2:9">
      <c r="B674" s="20" t="s">
        <v>358</v>
      </c>
      <c r="C674" s="20" t="s">
        <v>359</v>
      </c>
      <c r="D674" s="20">
        <f>MATCH(C674,[1]Items!$E:$E,0)</f>
        <v>674</v>
      </c>
      <c r="E674" s="20">
        <v>0</v>
      </c>
      <c r="F674" s="21" t="s">
        <v>12</v>
      </c>
      <c r="G674" s="21" t="s">
        <v>12</v>
      </c>
      <c r="H674" s="22">
        <v>220</v>
      </c>
      <c r="I674" s="20" t="s">
        <v>360</v>
      </c>
    </row>
    <row r="675" spans="4:4">
      <c r="D675" s="13">
        <v>675</v>
      </c>
    </row>
    <row r="676" spans="2:9">
      <c r="B676" s="20" t="s">
        <v>444</v>
      </c>
      <c r="C676" s="20" t="s">
        <v>445</v>
      </c>
      <c r="D676" s="20">
        <f>MATCH(C676,[1]Items!$E:$E,0)</f>
        <v>676</v>
      </c>
      <c r="E676" s="20">
        <v>5</v>
      </c>
      <c r="F676" s="21" t="s">
        <v>26</v>
      </c>
      <c r="G676" s="21" t="s">
        <v>16</v>
      </c>
      <c r="H676" s="22">
        <v>220</v>
      </c>
      <c r="I676" s="20" t="s">
        <v>446</v>
      </c>
    </row>
    <row r="677" spans="2:9">
      <c r="B677" s="20" t="s">
        <v>442</v>
      </c>
      <c r="C677" s="20" t="s">
        <v>443</v>
      </c>
      <c r="D677" s="20">
        <f>MATCH(C677,[1]Items!$E:$E,0)</f>
        <v>677</v>
      </c>
      <c r="E677" s="20">
        <v>7</v>
      </c>
      <c r="F677" s="21" t="s">
        <v>30</v>
      </c>
      <c r="G677" s="21" t="s">
        <v>16</v>
      </c>
      <c r="H677" s="22">
        <v>220</v>
      </c>
      <c r="I677" s="20" t="s">
        <v>9</v>
      </c>
    </row>
    <row r="678" spans="2:9">
      <c r="B678" s="20" t="s">
        <v>451</v>
      </c>
      <c r="C678" s="20" t="s">
        <v>452</v>
      </c>
      <c r="D678" s="20">
        <f>MATCH(C678,[1]Items!$E:$E,0)</f>
        <v>678</v>
      </c>
      <c r="E678" s="20">
        <v>5</v>
      </c>
      <c r="F678" s="21" t="s">
        <v>30</v>
      </c>
      <c r="G678" s="21" t="s">
        <v>86</v>
      </c>
      <c r="H678" s="22">
        <v>220</v>
      </c>
      <c r="I678" s="20" t="s">
        <v>9</v>
      </c>
    </row>
    <row r="679" spans="2:9">
      <c r="B679" s="20" t="s">
        <v>449</v>
      </c>
      <c r="C679" s="20" t="s">
        <v>450</v>
      </c>
      <c r="D679" s="20">
        <f>MATCH(C679,[1]Items!$E:$E,0)</f>
        <v>679</v>
      </c>
      <c r="E679" s="20">
        <v>2</v>
      </c>
      <c r="F679" s="21" t="s">
        <v>12</v>
      </c>
      <c r="G679" s="21" t="s">
        <v>86</v>
      </c>
      <c r="H679" s="22">
        <v>220</v>
      </c>
      <c r="I679" s="20" t="s">
        <v>9</v>
      </c>
    </row>
    <row r="680" spans="2:9">
      <c r="B680" s="20" t="s">
        <v>562</v>
      </c>
      <c r="C680" s="20" t="s">
        <v>563</v>
      </c>
      <c r="D680" s="20">
        <f>MATCH(C680,[1]Items!$E:$E,0)</f>
        <v>680</v>
      </c>
      <c r="E680" s="20">
        <v>6</v>
      </c>
      <c r="F680" s="21" t="s">
        <v>86</v>
      </c>
      <c r="G680" s="21" t="s">
        <v>16</v>
      </c>
      <c r="H680" s="22">
        <v>220</v>
      </c>
      <c r="I680" s="20" t="s">
        <v>557</v>
      </c>
    </row>
    <row r="681" spans="4:4">
      <c r="D681" s="13">
        <v>681</v>
      </c>
    </row>
    <row r="682" spans="4:4">
      <c r="D682" s="13">
        <v>682</v>
      </c>
    </row>
    <row r="683" spans="4:4">
      <c r="D683" s="13">
        <v>683</v>
      </c>
    </row>
    <row r="684" spans="2:9">
      <c r="B684" s="20" t="s">
        <v>1650</v>
      </c>
      <c r="C684" s="20" t="s">
        <v>1651</v>
      </c>
      <c r="D684" s="20">
        <f>MATCH(C684,[1]Items!$E:$E,0)</f>
        <v>684</v>
      </c>
      <c r="E684" s="20">
        <v>8</v>
      </c>
      <c r="F684" s="21" t="s">
        <v>12</v>
      </c>
      <c r="G684" s="21" t="s">
        <v>153</v>
      </c>
      <c r="H684" s="22">
        <v>216</v>
      </c>
      <c r="I684" s="20" t="s">
        <v>1652</v>
      </c>
    </row>
    <row r="685" spans="4:4">
      <c r="D685" s="13">
        <v>685</v>
      </c>
    </row>
    <row r="686" spans="4:4">
      <c r="D686" s="13">
        <v>686</v>
      </c>
    </row>
    <row r="687" spans="4:4">
      <c r="D687" s="13">
        <v>687</v>
      </c>
    </row>
    <row r="688" spans="4:4">
      <c r="D688" s="13">
        <v>688</v>
      </c>
    </row>
    <row r="689" spans="2:9">
      <c r="B689" s="20" t="s">
        <v>2537</v>
      </c>
      <c r="C689" s="20" t="s">
        <v>2538</v>
      </c>
      <c r="D689" s="20">
        <f>MATCH(C689,[1]Items!$E:$E,0)</f>
        <v>689</v>
      </c>
      <c r="E689" s="20">
        <v>45</v>
      </c>
      <c r="F689" s="21" t="s">
        <v>970</v>
      </c>
      <c r="G689" s="21" t="s">
        <v>240</v>
      </c>
      <c r="H689" s="22">
        <v>0</v>
      </c>
      <c r="I689" s="20" t="s">
        <v>2539</v>
      </c>
    </row>
    <row r="690" spans="2:9">
      <c r="B690" s="20" t="s">
        <v>2544</v>
      </c>
      <c r="C690" s="20" t="s">
        <v>2545</v>
      </c>
      <c r="D690" s="20">
        <f>MATCH(C690,[1]Items!$E:$E,0)</f>
        <v>690</v>
      </c>
      <c r="E690" s="20">
        <v>45</v>
      </c>
      <c r="F690" s="21" t="s">
        <v>2546</v>
      </c>
      <c r="G690" s="21" t="s">
        <v>12</v>
      </c>
      <c r="H690" s="22">
        <v>0</v>
      </c>
      <c r="I690" s="20" t="s">
        <v>2539</v>
      </c>
    </row>
    <row r="691" spans="2:9">
      <c r="B691" s="20" t="s">
        <v>2540</v>
      </c>
      <c r="C691" s="20" t="s">
        <v>2541</v>
      </c>
      <c r="D691" s="20">
        <f>MATCH(C691,[1]Items!$E:$E,0)</f>
        <v>691</v>
      </c>
      <c r="E691" s="20">
        <v>38</v>
      </c>
      <c r="F691" s="21" t="s">
        <v>277</v>
      </c>
      <c r="G691" s="21" t="s">
        <v>16</v>
      </c>
      <c r="H691" s="22">
        <v>0</v>
      </c>
      <c r="I691" s="20" t="s">
        <v>2539</v>
      </c>
    </row>
    <row r="692" spans="2:9">
      <c r="B692" s="20" t="s">
        <v>2549</v>
      </c>
      <c r="C692" s="20" t="s">
        <v>2550</v>
      </c>
      <c r="D692" s="20">
        <f>MATCH(C692,[1]Items!$E:$E,0)</f>
        <v>692</v>
      </c>
      <c r="E692" s="20">
        <v>19</v>
      </c>
      <c r="F692" s="21" t="s">
        <v>645</v>
      </c>
      <c r="G692" s="21" t="s">
        <v>30</v>
      </c>
      <c r="H692" s="22">
        <v>0</v>
      </c>
      <c r="I692" s="20" t="s">
        <v>2539</v>
      </c>
    </row>
    <row r="693" spans="4:4">
      <c r="D693" s="13">
        <v>693</v>
      </c>
    </row>
    <row r="694" spans="4:4">
      <c r="D694" s="13">
        <v>694</v>
      </c>
    </row>
    <row r="695" spans="2:9">
      <c r="B695" s="20" t="s">
        <v>2211</v>
      </c>
      <c r="C695" s="20" t="s">
        <v>2212</v>
      </c>
      <c r="D695" s="20">
        <f>MATCH(C695,[1]Items!$E:$E,0)</f>
        <v>695</v>
      </c>
      <c r="E695" s="20">
        <v>26</v>
      </c>
      <c r="F695" s="21" t="s">
        <v>418</v>
      </c>
      <c r="G695" s="21" t="s">
        <v>153</v>
      </c>
      <c r="H695" s="22">
        <v>200</v>
      </c>
      <c r="I695" s="20" t="s">
        <v>2208</v>
      </c>
    </row>
    <row r="696" spans="4:4">
      <c r="D696" s="13">
        <v>696</v>
      </c>
    </row>
    <row r="697" spans="2:9">
      <c r="B697" s="20" t="s">
        <v>2218</v>
      </c>
      <c r="C697" s="20" t="s">
        <v>2219</v>
      </c>
      <c r="D697" s="20">
        <f>MATCH(C697,[1]Items!$E:$E,0)</f>
        <v>697</v>
      </c>
      <c r="E697" s="20">
        <v>10</v>
      </c>
      <c r="F697" s="21" t="s">
        <v>20</v>
      </c>
      <c r="G697" s="21" t="s">
        <v>16</v>
      </c>
      <c r="H697" s="22">
        <v>0</v>
      </c>
      <c r="I697" s="20" t="s">
        <v>2215</v>
      </c>
    </row>
    <row r="698" spans="4:4">
      <c r="D698" s="13">
        <v>698</v>
      </c>
    </row>
    <row r="699" spans="2:9">
      <c r="B699" s="20" t="s">
        <v>1265</v>
      </c>
      <c r="C699" s="20" t="s">
        <v>1266</v>
      </c>
      <c r="D699" s="20">
        <f>MATCH(C699,[1]Items!$E:$E,0)</f>
        <v>699</v>
      </c>
      <c r="E699" s="20">
        <v>6</v>
      </c>
      <c r="F699" s="21" t="s">
        <v>16</v>
      </c>
      <c r="G699" s="21" t="s">
        <v>86</v>
      </c>
      <c r="H699" s="22">
        <v>188</v>
      </c>
      <c r="I699" s="20" t="s">
        <v>1267</v>
      </c>
    </row>
    <row r="700" ht="55" spans="2:9">
      <c r="B700" s="20" t="s">
        <v>2589</v>
      </c>
      <c r="C700" s="20" t="s">
        <v>2590</v>
      </c>
      <c r="D700" s="20">
        <f>MATCH(C700,[1]Items!$E:$E,0)</f>
        <v>700</v>
      </c>
      <c r="E700" s="20">
        <v>4</v>
      </c>
      <c r="F700" s="21" t="s">
        <v>86</v>
      </c>
      <c r="G700" s="21" t="s">
        <v>86</v>
      </c>
      <c r="H700" s="22">
        <v>188</v>
      </c>
      <c r="I700" s="20" t="s">
        <v>2591</v>
      </c>
    </row>
    <row r="701" ht="55" spans="2:9">
      <c r="B701" s="20" t="s">
        <v>2596</v>
      </c>
      <c r="C701" s="20" t="s">
        <v>2597</v>
      </c>
      <c r="D701" s="20">
        <f>MATCH(C701,[1]Items!$E:$E,0)</f>
        <v>701</v>
      </c>
      <c r="E701" s="20">
        <v>36</v>
      </c>
      <c r="F701" s="21" t="s">
        <v>53</v>
      </c>
      <c r="G701" s="21" t="s">
        <v>281</v>
      </c>
      <c r="H701" s="22">
        <v>188</v>
      </c>
      <c r="I701" s="20" t="s">
        <v>2591</v>
      </c>
    </row>
    <row r="702" spans="4:4">
      <c r="D702" s="13">
        <v>702</v>
      </c>
    </row>
    <row r="703" spans="4:4">
      <c r="D703" s="13">
        <v>703</v>
      </c>
    </row>
    <row r="704" spans="2:9">
      <c r="B704" s="20" t="s">
        <v>361</v>
      </c>
      <c r="C704" s="20" t="s">
        <v>362</v>
      </c>
      <c r="D704" s="20">
        <f>MATCH(C704,[1]Items!$E:$E,0)</f>
        <v>704</v>
      </c>
      <c r="E704" s="20">
        <v>2</v>
      </c>
      <c r="F704" s="21" t="s">
        <v>12</v>
      </c>
      <c r="G704" s="21" t="s">
        <v>86</v>
      </c>
      <c r="H704" s="22">
        <v>188</v>
      </c>
      <c r="I704" s="20" t="s">
        <v>363</v>
      </c>
    </row>
    <row r="705" spans="4:4">
      <c r="D705" s="13">
        <v>705</v>
      </c>
    </row>
    <row r="706" spans="2:9">
      <c r="B706" s="20" t="s">
        <v>367</v>
      </c>
      <c r="C706" s="20" t="s">
        <v>368</v>
      </c>
      <c r="D706" s="20">
        <f>MATCH(C706,[1]Items!$E:$E,0)</f>
        <v>706</v>
      </c>
      <c r="E706" s="20">
        <v>8</v>
      </c>
      <c r="F706" s="21" t="s">
        <v>12</v>
      </c>
      <c r="G706" s="21" t="s">
        <v>153</v>
      </c>
      <c r="H706" s="22">
        <v>188</v>
      </c>
      <c r="I706" s="20" t="s">
        <v>369</v>
      </c>
    </row>
    <row r="707" spans="2:9">
      <c r="B707" s="20" t="s">
        <v>387</v>
      </c>
      <c r="C707" s="20" t="s">
        <v>388</v>
      </c>
      <c r="D707" s="20">
        <f>MATCH(C707,[1]Items!$E:$E,0)</f>
        <v>707</v>
      </c>
      <c r="E707" s="20">
        <v>4</v>
      </c>
      <c r="F707" s="21" t="s">
        <v>16</v>
      </c>
      <c r="G707" s="21" t="s">
        <v>12</v>
      </c>
      <c r="H707" s="22">
        <v>188</v>
      </c>
      <c r="I707" s="20" t="s">
        <v>389</v>
      </c>
    </row>
    <row r="708" spans="4:4">
      <c r="D708" s="13">
        <v>708</v>
      </c>
    </row>
    <row r="709" spans="4:4">
      <c r="D709" s="13">
        <v>709</v>
      </c>
    </row>
    <row r="710" spans="4:4">
      <c r="D710" s="13">
        <v>710</v>
      </c>
    </row>
    <row r="711" spans="2:9">
      <c r="B711" s="20" t="s">
        <v>426</v>
      </c>
      <c r="C711" s="20" t="s">
        <v>427</v>
      </c>
      <c r="D711" s="20">
        <f>MATCH(C711,[1]Items!$E:$E,0)</f>
        <v>711</v>
      </c>
      <c r="E711" s="20">
        <v>1</v>
      </c>
      <c r="F711" s="21" t="s">
        <v>26</v>
      </c>
      <c r="G711" s="21" t="s">
        <v>12</v>
      </c>
      <c r="H711" s="22">
        <v>188</v>
      </c>
      <c r="I711" s="20" t="s">
        <v>428</v>
      </c>
    </row>
    <row r="712" spans="2:9">
      <c r="B712" s="20" t="s">
        <v>477</v>
      </c>
      <c r="C712" s="20" t="s">
        <v>478</v>
      </c>
      <c r="D712" s="20">
        <f>MATCH(C712,[1]Items!$E:$E,0)</f>
        <v>712</v>
      </c>
      <c r="E712" s="20">
        <v>0</v>
      </c>
      <c r="F712" s="21" t="s">
        <v>12</v>
      </c>
      <c r="G712" s="21" t="s">
        <v>12</v>
      </c>
      <c r="H712" s="22">
        <v>188</v>
      </c>
      <c r="I712" s="20" t="s">
        <v>479</v>
      </c>
    </row>
    <row r="713" spans="2:9">
      <c r="B713" s="20" t="s">
        <v>480</v>
      </c>
      <c r="C713" s="20" t="s">
        <v>481</v>
      </c>
      <c r="D713" s="20">
        <f>MATCH(C713,[1]Items!$E:$E,0)</f>
        <v>713</v>
      </c>
      <c r="E713" s="20">
        <v>8</v>
      </c>
      <c r="F713" s="21" t="s">
        <v>30</v>
      </c>
      <c r="G713" s="21" t="s">
        <v>142</v>
      </c>
      <c r="H713" s="22">
        <v>188</v>
      </c>
      <c r="I713" s="20" t="s">
        <v>482</v>
      </c>
    </row>
    <row r="714" ht="28" spans="2:9">
      <c r="B714" s="20" t="s">
        <v>483</v>
      </c>
      <c r="C714" s="20" t="s">
        <v>484</v>
      </c>
      <c r="D714" s="20">
        <f>MATCH(C714,[1]Items!$E:$E,0)</f>
        <v>714</v>
      </c>
      <c r="E714" s="20">
        <v>0</v>
      </c>
      <c r="F714" s="21" t="s">
        <v>12</v>
      </c>
      <c r="G714" s="21" t="s">
        <v>12</v>
      </c>
      <c r="H714" s="22">
        <v>188</v>
      </c>
      <c r="I714" s="20" t="s">
        <v>485</v>
      </c>
    </row>
    <row r="715" ht="28" spans="2:9">
      <c r="B715" s="20" t="s">
        <v>486</v>
      </c>
      <c r="C715" s="20" t="s">
        <v>487</v>
      </c>
      <c r="D715" s="20">
        <f>MATCH(C715,[1]Items!$E:$E,0)</f>
        <v>715</v>
      </c>
      <c r="E715" s="20">
        <v>8</v>
      </c>
      <c r="F715" s="21" t="s">
        <v>153</v>
      </c>
      <c r="G715" s="21" t="s">
        <v>12</v>
      </c>
      <c r="H715" s="22">
        <v>188</v>
      </c>
      <c r="I715" s="20" t="s">
        <v>485</v>
      </c>
    </row>
    <row r="716" spans="4:4">
      <c r="D716" s="13">
        <v>716</v>
      </c>
    </row>
    <row r="717" spans="4:4">
      <c r="D717" s="13">
        <v>717</v>
      </c>
    </row>
    <row r="718" spans="4:4">
      <c r="D718" s="13">
        <v>718</v>
      </c>
    </row>
    <row r="719" spans="4:4">
      <c r="D719" s="13">
        <v>719</v>
      </c>
    </row>
    <row r="720" spans="2:9">
      <c r="B720" s="20" t="s">
        <v>1808</v>
      </c>
      <c r="C720" s="20" t="s">
        <v>1809</v>
      </c>
      <c r="D720" s="20">
        <f>MATCH(C720,[1]Items!$E:$E,0)</f>
        <v>720</v>
      </c>
      <c r="E720" s="20">
        <v>8</v>
      </c>
      <c r="F720" s="21" t="s">
        <v>153</v>
      </c>
      <c r="G720" s="21" t="s">
        <v>12</v>
      </c>
      <c r="H720" s="22">
        <v>0</v>
      </c>
      <c r="I720" s="20" t="s">
        <v>1765</v>
      </c>
    </row>
    <row r="721" spans="2:9">
      <c r="B721" s="20" t="s">
        <v>1818</v>
      </c>
      <c r="C721" s="20" t="s">
        <v>1819</v>
      </c>
      <c r="D721" s="20">
        <f>MATCH(C721,[1]Items!$E:$E,0)</f>
        <v>721</v>
      </c>
      <c r="E721" s="20">
        <v>26</v>
      </c>
      <c r="F721" s="21" t="s">
        <v>321</v>
      </c>
      <c r="G721" s="21" t="s">
        <v>142</v>
      </c>
      <c r="H721" s="22">
        <v>0</v>
      </c>
      <c r="I721" s="20" t="s">
        <v>1765</v>
      </c>
    </row>
    <row r="722" spans="2:9">
      <c r="B722" s="20" t="s">
        <v>1810</v>
      </c>
      <c r="C722" s="20" t="s">
        <v>1811</v>
      </c>
      <c r="D722" s="20">
        <f>MATCH(C722,[1]Items!$E:$E,0)</f>
        <v>722</v>
      </c>
      <c r="E722" s="20">
        <v>22</v>
      </c>
      <c r="F722" s="21" t="s">
        <v>86</v>
      </c>
      <c r="G722" s="21" t="s">
        <v>77</v>
      </c>
      <c r="H722" s="22">
        <v>0</v>
      </c>
      <c r="I722" s="20" t="s">
        <v>1765</v>
      </c>
    </row>
    <row r="723" spans="2:9">
      <c r="B723" s="20" t="s">
        <v>90</v>
      </c>
      <c r="C723" s="20" t="s">
        <v>91</v>
      </c>
      <c r="D723" s="20">
        <f>MATCH(C723,[1]Items!$E:$E,0)</f>
        <v>723</v>
      </c>
      <c r="E723" s="20">
        <v>1</v>
      </c>
      <c r="F723" s="21" t="s">
        <v>26</v>
      </c>
      <c r="G723" s="21" t="s">
        <v>12</v>
      </c>
      <c r="H723" s="22">
        <v>188</v>
      </c>
      <c r="I723" s="20" t="s">
        <v>89</v>
      </c>
    </row>
    <row r="724" spans="2:9">
      <c r="B724" s="20" t="s">
        <v>87</v>
      </c>
      <c r="C724" s="20" t="s">
        <v>88</v>
      </c>
      <c r="D724" s="20">
        <f>MATCH(C724,[1]Items!$E:$E,0)</f>
        <v>724</v>
      </c>
      <c r="E724" s="20">
        <v>1</v>
      </c>
      <c r="F724" s="21" t="s">
        <v>26</v>
      </c>
      <c r="G724" s="21" t="s">
        <v>12</v>
      </c>
      <c r="H724" s="22">
        <v>188</v>
      </c>
      <c r="I724" s="20" t="s">
        <v>89</v>
      </c>
    </row>
    <row r="725" spans="2:9">
      <c r="B725" s="20" t="s">
        <v>1543</v>
      </c>
      <c r="C725" s="20" t="s">
        <v>1544</v>
      </c>
      <c r="D725" s="20">
        <f>MATCH(C725,[1]Items!$E:$E,0)</f>
        <v>725</v>
      </c>
      <c r="E725" s="20">
        <v>17</v>
      </c>
      <c r="F725" s="21" t="s">
        <v>282</v>
      </c>
      <c r="G725" s="21" t="s">
        <v>16</v>
      </c>
      <c r="H725" s="22">
        <v>188</v>
      </c>
      <c r="I725" s="20" t="s">
        <v>74</v>
      </c>
    </row>
    <row r="726" spans="4:4">
      <c r="D726" s="13">
        <v>726</v>
      </c>
    </row>
    <row r="727" spans="2:9">
      <c r="B727" s="20" t="s">
        <v>112</v>
      </c>
      <c r="C727" s="20" t="s">
        <v>113</v>
      </c>
      <c r="D727" s="20">
        <f>MATCH(C727,[1]Items!$E:$E,0)</f>
        <v>727</v>
      </c>
      <c r="E727" s="20">
        <v>2</v>
      </c>
      <c r="F727" s="21" t="s">
        <v>86</v>
      </c>
      <c r="G727" s="21" t="s">
        <v>12</v>
      </c>
      <c r="H727" s="22">
        <v>188</v>
      </c>
      <c r="I727" s="20"/>
    </row>
    <row r="728" spans="4:4">
      <c r="D728" s="13">
        <v>728</v>
      </c>
    </row>
    <row r="729" spans="2:9">
      <c r="B729" s="20" t="s">
        <v>2763</v>
      </c>
      <c r="C729" s="20" t="s">
        <v>2764</v>
      </c>
      <c r="D729" s="20">
        <f>MATCH(C729,[1]Items!$E:$E,0)</f>
        <v>729</v>
      </c>
      <c r="E729" s="20">
        <v>0</v>
      </c>
      <c r="F729" s="21" t="s">
        <v>12</v>
      </c>
      <c r="G729" s="21" t="s">
        <v>12</v>
      </c>
      <c r="H729" s="22">
        <v>188</v>
      </c>
      <c r="I729" s="20" t="s">
        <v>2765</v>
      </c>
    </row>
    <row r="730" spans="4:4">
      <c r="D730" s="13">
        <v>730</v>
      </c>
    </row>
    <row r="731" spans="2:9">
      <c r="B731" s="20" t="s">
        <v>2856</v>
      </c>
      <c r="C731" s="20" t="s">
        <v>2857</v>
      </c>
      <c r="D731" s="20">
        <f>MATCH(C731,[1]Items!$E:$E,0)</f>
        <v>731</v>
      </c>
      <c r="E731" s="20">
        <v>42</v>
      </c>
      <c r="F731" s="21" t="s">
        <v>277</v>
      </c>
      <c r="G731" s="21" t="s">
        <v>153</v>
      </c>
      <c r="H731" s="22">
        <v>188</v>
      </c>
      <c r="I731" s="20" t="s">
        <v>2765</v>
      </c>
    </row>
    <row r="732" spans="4:4">
      <c r="D732" s="13">
        <v>732</v>
      </c>
    </row>
    <row r="733" spans="4:4">
      <c r="D733" s="13">
        <v>733</v>
      </c>
    </row>
    <row r="734" spans="4:4">
      <c r="D734" s="13">
        <v>734</v>
      </c>
    </row>
    <row r="735" spans="4:4">
      <c r="D735" s="13">
        <v>735</v>
      </c>
    </row>
    <row r="736" spans="4:4">
      <c r="D736" s="13">
        <v>736</v>
      </c>
    </row>
    <row r="737" spans="4:4">
      <c r="D737" s="13">
        <v>737</v>
      </c>
    </row>
    <row r="738" spans="4:4">
      <c r="D738" s="13">
        <v>738</v>
      </c>
    </row>
    <row r="739" spans="4:4">
      <c r="D739" s="13">
        <v>739</v>
      </c>
    </row>
    <row r="740" spans="4:4">
      <c r="D740" s="13">
        <v>740</v>
      </c>
    </row>
    <row r="741" spans="4:4">
      <c r="D741" s="13">
        <v>741</v>
      </c>
    </row>
    <row r="742" spans="4:4">
      <c r="D742" s="13">
        <v>742</v>
      </c>
    </row>
    <row r="743" spans="2:9">
      <c r="B743" s="20" t="s">
        <v>1460</v>
      </c>
      <c r="C743" s="20" t="s">
        <v>1461</v>
      </c>
      <c r="D743" s="20">
        <f>MATCH(C743,[1]Items!$E:$E,0)</f>
        <v>743</v>
      </c>
      <c r="E743" s="20">
        <v>2</v>
      </c>
      <c r="F743" s="21" t="s">
        <v>86</v>
      </c>
      <c r="G743" s="21" t="s">
        <v>12</v>
      </c>
      <c r="H743" s="22">
        <v>188</v>
      </c>
      <c r="I743" s="20" t="s">
        <v>1462</v>
      </c>
    </row>
    <row r="744" spans="4:4">
      <c r="D744" s="13">
        <v>744</v>
      </c>
    </row>
    <row r="745" spans="4:4">
      <c r="D745" s="13">
        <v>745</v>
      </c>
    </row>
    <row r="746" spans="4:4">
      <c r="D746" s="13">
        <v>746</v>
      </c>
    </row>
    <row r="747" spans="4:4">
      <c r="D747" s="13">
        <v>747</v>
      </c>
    </row>
    <row r="748" spans="4:4">
      <c r="D748" s="13">
        <v>748</v>
      </c>
    </row>
    <row r="749" spans="4:4">
      <c r="D749" s="13">
        <v>749</v>
      </c>
    </row>
    <row r="750" spans="4:4">
      <c r="D750" s="13">
        <v>750</v>
      </c>
    </row>
    <row r="751" spans="4:4">
      <c r="D751" s="13">
        <v>751</v>
      </c>
    </row>
    <row r="752" spans="2:9">
      <c r="B752" s="20" t="s">
        <v>1371</v>
      </c>
      <c r="C752" s="20" t="s">
        <v>1372</v>
      </c>
      <c r="D752" s="20">
        <f>MATCH(C752,[1]Items!$E:$E,0)</f>
        <v>752</v>
      </c>
      <c r="E752" s="20">
        <v>4</v>
      </c>
      <c r="F752" s="21" t="s">
        <v>16</v>
      </c>
      <c r="G752" s="21" t="s">
        <v>12</v>
      </c>
      <c r="H752" s="22">
        <v>188</v>
      </c>
      <c r="I752" s="20" t="s">
        <v>1373</v>
      </c>
    </row>
    <row r="753" spans="4:4">
      <c r="D753" s="13">
        <v>753</v>
      </c>
    </row>
    <row r="754" spans="4:4">
      <c r="D754" s="13">
        <v>754</v>
      </c>
    </row>
    <row r="755" spans="4:4">
      <c r="D755" s="13">
        <v>755</v>
      </c>
    </row>
    <row r="756" spans="2:9">
      <c r="B756" s="20" t="s">
        <v>434</v>
      </c>
      <c r="C756" s="20" t="s">
        <v>435</v>
      </c>
      <c r="D756" s="20">
        <f>MATCH(C756,[1]Items!$E:$E,0)</f>
        <v>756</v>
      </c>
      <c r="E756" s="20">
        <v>8</v>
      </c>
      <c r="F756" s="21" t="s">
        <v>153</v>
      </c>
      <c r="G756" s="21" t="s">
        <v>12</v>
      </c>
      <c r="H756" s="22">
        <v>188</v>
      </c>
      <c r="I756" s="20" t="s">
        <v>369</v>
      </c>
    </row>
    <row r="757" spans="2:9">
      <c r="B757" s="20" t="s">
        <v>459</v>
      </c>
      <c r="C757" s="20" t="s">
        <v>460</v>
      </c>
      <c r="D757" s="20">
        <f>MATCH(C757,[1]Items!$E:$E,0)</f>
        <v>757</v>
      </c>
      <c r="E757" s="20">
        <v>3</v>
      </c>
      <c r="F757" s="21" t="s">
        <v>30</v>
      </c>
      <c r="G757" s="21" t="s">
        <v>12</v>
      </c>
      <c r="H757" s="22">
        <v>188</v>
      </c>
      <c r="I757" s="20" t="s">
        <v>461</v>
      </c>
    </row>
    <row r="758" spans="4:4">
      <c r="D758" s="13">
        <v>758</v>
      </c>
    </row>
    <row r="759" spans="4:4">
      <c r="D759" s="13">
        <v>759</v>
      </c>
    </row>
    <row r="760" spans="2:9">
      <c r="B760" s="20" t="s">
        <v>1814</v>
      </c>
      <c r="C760" s="20" t="s">
        <v>1815</v>
      </c>
      <c r="D760" s="20">
        <f>MATCH(C760,[1]Items!$E:$E,0)</f>
        <v>760</v>
      </c>
      <c r="E760" s="20">
        <v>22</v>
      </c>
      <c r="F760" s="21" t="s">
        <v>240</v>
      </c>
      <c r="G760" s="21" t="s">
        <v>245</v>
      </c>
      <c r="H760" s="22">
        <v>0</v>
      </c>
      <c r="I760" s="20" t="s">
        <v>1765</v>
      </c>
    </row>
    <row r="761" spans="2:9">
      <c r="B761" s="20" t="s">
        <v>1812</v>
      </c>
      <c r="C761" s="20" t="s">
        <v>1813</v>
      </c>
      <c r="D761" s="20">
        <f>MATCH(C761,[1]Items!$E:$E,0)</f>
        <v>761</v>
      </c>
      <c r="E761" s="20">
        <v>8</v>
      </c>
      <c r="F761" s="21" t="s">
        <v>153</v>
      </c>
      <c r="G761" s="21" t="s">
        <v>12</v>
      </c>
      <c r="H761" s="22">
        <v>0</v>
      </c>
      <c r="I761" s="20" t="s">
        <v>1765</v>
      </c>
    </row>
    <row r="762" spans="2:9">
      <c r="B762" s="20" t="s">
        <v>1566</v>
      </c>
      <c r="C762" s="20" t="s">
        <v>1567</v>
      </c>
      <c r="D762" s="20">
        <f>MATCH(C762,[1]Items!$E:$E,0)</f>
        <v>762</v>
      </c>
      <c r="E762" s="20">
        <v>10</v>
      </c>
      <c r="F762" s="21" t="s">
        <v>153</v>
      </c>
      <c r="G762" s="21" t="s">
        <v>86</v>
      </c>
      <c r="H762" s="22">
        <v>188</v>
      </c>
      <c r="I762" s="20" t="s">
        <v>1568</v>
      </c>
    </row>
    <row r="763" spans="2:9">
      <c r="B763" s="20" t="s">
        <v>2851</v>
      </c>
      <c r="C763" s="20" t="s">
        <v>2852</v>
      </c>
      <c r="D763" s="20">
        <f>MATCH(C763,[1]Items!$E:$E,0)</f>
        <v>763</v>
      </c>
      <c r="E763" s="20">
        <v>0</v>
      </c>
      <c r="F763" s="21" t="s">
        <v>12</v>
      </c>
      <c r="G763" s="21" t="s">
        <v>12</v>
      </c>
      <c r="H763" s="22">
        <v>188</v>
      </c>
      <c r="I763" s="20" t="s">
        <v>2765</v>
      </c>
    </row>
    <row r="764" spans="2:9">
      <c r="B764" s="20" t="s">
        <v>2858</v>
      </c>
      <c r="C764" s="20" t="s">
        <v>2859</v>
      </c>
      <c r="D764" s="20">
        <f>MATCH(C764,[1]Items!$E:$E,0)</f>
        <v>764</v>
      </c>
      <c r="E764" s="20">
        <v>14</v>
      </c>
      <c r="F764" s="21" t="s">
        <v>12</v>
      </c>
      <c r="G764" s="21" t="s">
        <v>152</v>
      </c>
      <c r="H764" s="22">
        <v>188</v>
      </c>
      <c r="I764" s="20" t="s">
        <v>2765</v>
      </c>
    </row>
    <row r="765" spans="2:9">
      <c r="B765" s="20" t="s">
        <v>1277</v>
      </c>
      <c r="C765" s="20" t="s">
        <v>1278</v>
      </c>
      <c r="D765" s="20">
        <f>MATCH(C765,[1]Items!$E:$E,0)</f>
        <v>765</v>
      </c>
      <c r="E765" s="20">
        <v>1</v>
      </c>
      <c r="F765" s="21" t="s">
        <v>26</v>
      </c>
      <c r="G765" s="21" t="s">
        <v>12</v>
      </c>
      <c r="H765" s="22">
        <v>188</v>
      </c>
      <c r="I765" s="20" t="s">
        <v>1279</v>
      </c>
    </row>
    <row r="766" spans="4:4">
      <c r="D766" s="13">
        <v>766</v>
      </c>
    </row>
    <row r="767" spans="4:4">
      <c r="D767" s="13">
        <v>767</v>
      </c>
    </row>
    <row r="768" spans="4:4">
      <c r="D768" s="13">
        <v>768</v>
      </c>
    </row>
    <row r="769" spans="4:4">
      <c r="D769" s="13">
        <v>769</v>
      </c>
    </row>
    <row r="770" spans="4:4">
      <c r="D770" s="13">
        <v>770</v>
      </c>
    </row>
    <row r="771" spans="4:4">
      <c r="D771" s="13">
        <v>771</v>
      </c>
    </row>
    <row r="772" spans="4:4">
      <c r="D772" s="13">
        <v>772</v>
      </c>
    </row>
    <row r="773" spans="4:4">
      <c r="D773" s="13">
        <v>773</v>
      </c>
    </row>
    <row r="774" spans="4:4">
      <c r="D774" s="13">
        <v>774</v>
      </c>
    </row>
    <row r="775" spans="4:4">
      <c r="D775" s="13">
        <v>775</v>
      </c>
    </row>
    <row r="776" spans="2:9">
      <c r="B776" s="20" t="s">
        <v>553</v>
      </c>
      <c r="C776" s="20" t="s">
        <v>554</v>
      </c>
      <c r="D776" s="20">
        <f>MATCH(C776,[1]Items!$E:$E,0)</f>
        <v>776</v>
      </c>
      <c r="E776" s="20">
        <v>12</v>
      </c>
      <c r="F776" s="21" t="s">
        <v>281</v>
      </c>
      <c r="G776" s="21" t="s">
        <v>26</v>
      </c>
      <c r="H776" s="22">
        <v>150</v>
      </c>
      <c r="I776" s="20" t="s">
        <v>532</v>
      </c>
    </row>
    <row r="777" spans="2:9">
      <c r="B777" s="20" t="s">
        <v>2761</v>
      </c>
      <c r="C777" s="20" t="s">
        <v>2762</v>
      </c>
      <c r="D777" s="20">
        <f>MATCH(C777,[1]Items!$E:$E,0)</f>
        <v>777</v>
      </c>
      <c r="E777" s="20">
        <v>15</v>
      </c>
      <c r="F777" s="21" t="s">
        <v>331</v>
      </c>
      <c r="G777" s="21" t="s">
        <v>142</v>
      </c>
      <c r="H777" s="22">
        <v>150</v>
      </c>
      <c r="I777" s="20"/>
    </row>
    <row r="778" spans="4:4">
      <c r="D778" s="13">
        <v>778</v>
      </c>
    </row>
    <row r="779" spans="4:4">
      <c r="D779" s="13">
        <v>779</v>
      </c>
    </row>
    <row r="780" spans="2:9">
      <c r="B780" s="20" t="s">
        <v>1378</v>
      </c>
      <c r="C780" s="20" t="s">
        <v>1379</v>
      </c>
      <c r="D780" s="20">
        <f>MATCH(C780,[1]Items!$E:$E,0)</f>
        <v>780</v>
      </c>
      <c r="E780" s="20">
        <v>2</v>
      </c>
      <c r="F780" s="21" t="s">
        <v>86</v>
      </c>
      <c r="G780" s="21" t="s">
        <v>12</v>
      </c>
      <c r="H780" s="22">
        <v>150</v>
      </c>
      <c r="I780" s="20" t="s">
        <v>1380</v>
      </c>
    </row>
    <row r="781" spans="4:4">
      <c r="D781" s="13">
        <v>781</v>
      </c>
    </row>
    <row r="782" spans="4:4">
      <c r="D782" s="13">
        <v>782</v>
      </c>
    </row>
    <row r="783" spans="2:9">
      <c r="B783" s="20" t="s">
        <v>1689</v>
      </c>
      <c r="C783" s="20" t="s">
        <v>1690</v>
      </c>
      <c r="D783" s="20">
        <f>MATCH(C783,[1]Items!$E:$E,0)</f>
        <v>783</v>
      </c>
      <c r="E783" s="20">
        <v>0</v>
      </c>
      <c r="F783" s="21" t="s">
        <v>12</v>
      </c>
      <c r="G783" s="21" t="s">
        <v>12</v>
      </c>
      <c r="H783" s="22">
        <v>150</v>
      </c>
      <c r="I783" s="20" t="s">
        <v>1683</v>
      </c>
    </row>
    <row r="784" spans="2:9">
      <c r="B784" s="20" t="s">
        <v>292</v>
      </c>
      <c r="C784" s="20" t="s">
        <v>293</v>
      </c>
      <c r="D784" s="20">
        <f>MATCH(C784,[1]Items!$E:$E,0)</f>
        <v>784</v>
      </c>
      <c r="E784" s="20">
        <v>5</v>
      </c>
      <c r="F784" s="21" t="s">
        <v>12</v>
      </c>
      <c r="G784" s="21" t="s">
        <v>142</v>
      </c>
      <c r="H784" s="22">
        <v>150</v>
      </c>
      <c r="I784" s="20" t="s">
        <v>294</v>
      </c>
    </row>
    <row r="785" ht="28" spans="2:9">
      <c r="B785" s="20" t="s">
        <v>1466</v>
      </c>
      <c r="C785" s="20" t="s">
        <v>1467</v>
      </c>
      <c r="D785" s="20">
        <f>MATCH(C785,[1]Items!$E:$E,0)</f>
        <v>785</v>
      </c>
      <c r="E785" s="20">
        <v>0</v>
      </c>
      <c r="F785" s="21" t="s">
        <v>12</v>
      </c>
      <c r="G785" s="21" t="s">
        <v>12</v>
      </c>
      <c r="H785" s="22">
        <v>150</v>
      </c>
      <c r="I785" s="20" t="s">
        <v>1468</v>
      </c>
    </row>
    <row r="786" spans="2:9">
      <c r="B786" s="20" t="s">
        <v>1317</v>
      </c>
      <c r="C786" s="20" t="s">
        <v>1318</v>
      </c>
      <c r="D786" s="20">
        <f>MATCH(C786,[1]Items!$E:$E,0)</f>
        <v>786</v>
      </c>
      <c r="E786" s="20">
        <v>6</v>
      </c>
      <c r="F786" s="21" t="s">
        <v>20</v>
      </c>
      <c r="G786" s="21" t="s">
        <v>12</v>
      </c>
      <c r="H786" s="22">
        <v>150</v>
      </c>
      <c r="I786" s="20" t="s">
        <v>1319</v>
      </c>
    </row>
    <row r="787" spans="2:9">
      <c r="B787" s="20" t="s">
        <v>1314</v>
      </c>
      <c r="C787" s="20" t="s">
        <v>1315</v>
      </c>
      <c r="D787" s="20">
        <f>MATCH(C787,[1]Items!$E:$E,0)</f>
        <v>787</v>
      </c>
      <c r="E787" s="20">
        <v>7</v>
      </c>
      <c r="F787" s="21" t="s">
        <v>240</v>
      </c>
      <c r="G787" s="21" t="s">
        <v>12</v>
      </c>
      <c r="H787" s="22">
        <v>150</v>
      </c>
      <c r="I787" s="20" t="s">
        <v>1316</v>
      </c>
    </row>
    <row r="788" spans="2:9">
      <c r="B788" s="20" t="s">
        <v>1540</v>
      </c>
      <c r="C788" s="20" t="s">
        <v>1541</v>
      </c>
      <c r="D788" s="20">
        <f>MATCH(C788,[1]Items!$E:$E,0)</f>
        <v>788</v>
      </c>
      <c r="E788" s="20">
        <v>7</v>
      </c>
      <c r="F788" s="21" t="s">
        <v>240</v>
      </c>
      <c r="G788" s="21" t="s">
        <v>12</v>
      </c>
      <c r="H788" s="22">
        <v>125</v>
      </c>
      <c r="I788" s="20" t="s">
        <v>1542</v>
      </c>
    </row>
    <row r="789" spans="2:9">
      <c r="B789" s="20" t="s">
        <v>35</v>
      </c>
      <c r="C789" s="20" t="s">
        <v>36</v>
      </c>
      <c r="D789" s="20">
        <f>MATCH(C789,[1]Items!$E:$E,0)</f>
        <v>789</v>
      </c>
      <c r="E789" s="20">
        <v>0</v>
      </c>
      <c r="F789" s="21" t="s">
        <v>12</v>
      </c>
      <c r="G789" s="21" t="s">
        <v>12</v>
      </c>
      <c r="H789" s="22">
        <v>125</v>
      </c>
      <c r="I789" s="20" t="s">
        <v>37</v>
      </c>
    </row>
    <row r="790" spans="4:4">
      <c r="D790" s="13">
        <v>790</v>
      </c>
    </row>
    <row r="791" spans="4:4">
      <c r="D791" s="13">
        <v>791</v>
      </c>
    </row>
    <row r="792" spans="2:9">
      <c r="B792" s="20" t="s">
        <v>1320</v>
      </c>
      <c r="C792" s="20" t="s">
        <v>1321</v>
      </c>
      <c r="D792" s="20">
        <f>MATCH(C792,[1]Items!$E:$E,0)</f>
        <v>792</v>
      </c>
      <c r="E792" s="20">
        <v>17</v>
      </c>
      <c r="F792" s="21" t="s">
        <v>645</v>
      </c>
      <c r="G792" s="21" t="s">
        <v>26</v>
      </c>
      <c r="H792" s="22">
        <v>0</v>
      </c>
      <c r="I792" s="20" t="s">
        <v>1322</v>
      </c>
    </row>
    <row r="793" spans="2:9">
      <c r="B793" s="20" t="s">
        <v>1325</v>
      </c>
      <c r="C793" s="20" t="s">
        <v>1326</v>
      </c>
      <c r="D793" s="20">
        <f>MATCH(C793,[1]Items!$E:$E,0)</f>
        <v>793</v>
      </c>
      <c r="E793" s="20">
        <v>8</v>
      </c>
      <c r="F793" s="21" t="s">
        <v>20</v>
      </c>
      <c r="G793" s="21" t="s">
        <v>86</v>
      </c>
      <c r="H793" s="22">
        <v>0</v>
      </c>
      <c r="I793" s="20" t="s">
        <v>1322</v>
      </c>
    </row>
    <row r="794" spans="2:9">
      <c r="B794" s="20" t="s">
        <v>1327</v>
      </c>
      <c r="C794" s="20" t="s">
        <v>1328</v>
      </c>
      <c r="D794" s="20">
        <f>MATCH(C794,[1]Items!$E:$E,0)</f>
        <v>794</v>
      </c>
      <c r="E794" s="20">
        <v>10</v>
      </c>
      <c r="F794" s="21" t="s">
        <v>20</v>
      </c>
      <c r="G794" s="21" t="s">
        <v>16</v>
      </c>
      <c r="H794" s="22">
        <v>0</v>
      </c>
      <c r="I794" s="20" t="s">
        <v>1322</v>
      </c>
    </row>
    <row r="795" spans="2:9">
      <c r="B795" s="20" t="s">
        <v>1329</v>
      </c>
      <c r="C795" s="20" t="s">
        <v>1330</v>
      </c>
      <c r="D795" s="20">
        <f>MATCH(C795,[1]Items!$E:$E,0)</f>
        <v>795</v>
      </c>
      <c r="E795" s="20">
        <v>8</v>
      </c>
      <c r="F795" s="21" t="s">
        <v>153</v>
      </c>
      <c r="G795" s="21" t="s">
        <v>12</v>
      </c>
      <c r="H795" s="22">
        <v>0</v>
      </c>
      <c r="I795" s="20" t="s">
        <v>1322</v>
      </c>
    </row>
    <row r="796" spans="2:9">
      <c r="B796" s="20" t="s">
        <v>1331</v>
      </c>
      <c r="C796" s="20" t="s">
        <v>1332</v>
      </c>
      <c r="D796" s="20">
        <f>MATCH(C796,[1]Items!$E:$E,0)</f>
        <v>796</v>
      </c>
      <c r="E796" s="20">
        <v>9</v>
      </c>
      <c r="F796" s="21" t="s">
        <v>240</v>
      </c>
      <c r="G796" s="21" t="s">
        <v>86</v>
      </c>
      <c r="H796" s="22">
        <v>0</v>
      </c>
      <c r="I796" s="20" t="s">
        <v>1322</v>
      </c>
    </row>
    <row r="797" spans="2:9">
      <c r="B797" s="20" t="s">
        <v>1333</v>
      </c>
      <c r="C797" s="20" t="s">
        <v>1334</v>
      </c>
      <c r="D797" s="20">
        <f>MATCH(C797,[1]Items!$E:$E,0)</f>
        <v>797</v>
      </c>
      <c r="E797" s="20">
        <v>8</v>
      </c>
      <c r="F797" s="21" t="s">
        <v>240</v>
      </c>
      <c r="G797" s="21" t="s">
        <v>26</v>
      </c>
      <c r="H797" s="22">
        <v>0</v>
      </c>
      <c r="I797" s="20" t="s">
        <v>1322</v>
      </c>
    </row>
    <row r="798" spans="4:4">
      <c r="D798" s="13">
        <v>798</v>
      </c>
    </row>
    <row r="799" spans="4:4">
      <c r="D799" s="13">
        <v>799</v>
      </c>
    </row>
    <row r="800" spans="4:4">
      <c r="D800" s="13">
        <v>800</v>
      </c>
    </row>
    <row r="801" spans="4:4">
      <c r="D801" s="13">
        <v>801</v>
      </c>
    </row>
    <row r="802" spans="4:4">
      <c r="D802" s="13">
        <v>802</v>
      </c>
    </row>
    <row r="803" spans="4:4">
      <c r="D803" s="13">
        <v>803</v>
      </c>
    </row>
    <row r="804" spans="4:4">
      <c r="D804" s="13">
        <v>804</v>
      </c>
    </row>
    <row r="805" spans="4:4">
      <c r="D805" s="13">
        <v>805</v>
      </c>
    </row>
    <row r="806" spans="2:9">
      <c r="B806" s="20" t="s">
        <v>1463</v>
      </c>
      <c r="C806" s="20" t="s">
        <v>1464</v>
      </c>
      <c r="D806" s="20">
        <f>MATCH(C806,[1]Items!$E:$E,0)</f>
        <v>806</v>
      </c>
      <c r="E806" s="20">
        <v>0</v>
      </c>
      <c r="F806" s="21" t="s">
        <v>12</v>
      </c>
      <c r="G806" s="21" t="s">
        <v>12</v>
      </c>
      <c r="H806" s="22">
        <v>120</v>
      </c>
      <c r="I806" s="20" t="s">
        <v>1465</v>
      </c>
    </row>
    <row r="807" spans="2:9">
      <c r="B807" s="20" t="s">
        <v>1494</v>
      </c>
      <c r="C807" s="20" t="s">
        <v>1495</v>
      </c>
      <c r="D807" s="20">
        <f>MATCH(C807,[1]Items!$E:$E,0)</f>
        <v>807</v>
      </c>
      <c r="E807" s="20">
        <v>0</v>
      </c>
      <c r="F807" s="21" t="s">
        <v>12</v>
      </c>
      <c r="G807" s="21" t="s">
        <v>12</v>
      </c>
      <c r="H807" s="22">
        <v>120</v>
      </c>
      <c r="I807" s="20" t="s">
        <v>1496</v>
      </c>
    </row>
    <row r="808" spans="2:9">
      <c r="B808" s="20" t="s">
        <v>1469</v>
      </c>
      <c r="C808" s="20" t="s">
        <v>1470</v>
      </c>
      <c r="D808" s="20">
        <f>MATCH(C808,[1]Items!$E:$E,0)</f>
        <v>808</v>
      </c>
      <c r="E808" s="20">
        <v>7</v>
      </c>
      <c r="F808" s="21" t="s">
        <v>30</v>
      </c>
      <c r="G808" s="21" t="s">
        <v>16</v>
      </c>
      <c r="H808" s="22">
        <v>120</v>
      </c>
      <c r="I808" s="20" t="s">
        <v>376</v>
      </c>
    </row>
    <row r="809" spans="2:9">
      <c r="B809" s="20" t="s">
        <v>1497</v>
      </c>
      <c r="C809" s="20" t="s">
        <v>1498</v>
      </c>
      <c r="D809" s="20">
        <f>MATCH(C809,[1]Items!$E:$E,0)</f>
        <v>809</v>
      </c>
      <c r="E809" s="20">
        <v>1</v>
      </c>
      <c r="F809" s="21" t="s">
        <v>26</v>
      </c>
      <c r="G809" s="21" t="s">
        <v>12</v>
      </c>
      <c r="H809" s="22">
        <v>120</v>
      </c>
      <c r="I809" s="20" t="s">
        <v>1499</v>
      </c>
    </row>
    <row r="810" spans="2:9">
      <c r="B810" s="20" t="s">
        <v>1271</v>
      </c>
      <c r="C810" s="20" t="s">
        <v>1272</v>
      </c>
      <c r="D810" s="20">
        <f>MATCH(C810,[1]Items!$E:$E,0)</f>
        <v>810</v>
      </c>
      <c r="E810" s="20">
        <v>8</v>
      </c>
      <c r="F810" s="21" t="s">
        <v>153</v>
      </c>
      <c r="G810" s="21" t="s">
        <v>12</v>
      </c>
      <c r="H810" s="22">
        <v>120</v>
      </c>
      <c r="I810" s="20" t="s">
        <v>1273</v>
      </c>
    </row>
    <row r="811" spans="4:4">
      <c r="D811" s="13">
        <v>811</v>
      </c>
    </row>
    <row r="812" ht="28" spans="2:9">
      <c r="B812" s="20" t="s">
        <v>1390</v>
      </c>
      <c r="C812" s="20" t="s">
        <v>1391</v>
      </c>
      <c r="D812" s="20">
        <f>MATCH(C812,[1]Items!$E:$E,0)</f>
        <v>812</v>
      </c>
      <c r="E812" s="20">
        <v>12</v>
      </c>
      <c r="F812" s="21" t="s">
        <v>153</v>
      </c>
      <c r="G812" s="21" t="s">
        <v>16</v>
      </c>
      <c r="H812" s="22">
        <v>120</v>
      </c>
      <c r="I812" s="20" t="s">
        <v>1392</v>
      </c>
    </row>
    <row r="813" spans="2:9">
      <c r="B813" s="20" t="s">
        <v>1447</v>
      </c>
      <c r="C813" s="20" t="s">
        <v>1448</v>
      </c>
      <c r="D813" s="20">
        <f>MATCH(C813,[1]Items!$E:$E,0)</f>
        <v>813</v>
      </c>
      <c r="E813" s="20">
        <v>4</v>
      </c>
      <c r="F813" s="21" t="s">
        <v>16</v>
      </c>
      <c r="G813" s="21" t="s">
        <v>12</v>
      </c>
      <c r="H813" s="22">
        <v>120</v>
      </c>
      <c r="I813" s="20" t="s">
        <v>1449</v>
      </c>
    </row>
    <row r="814" spans="4:4">
      <c r="D814" s="13">
        <v>814</v>
      </c>
    </row>
    <row r="815" spans="2:9">
      <c r="B815" s="20" t="s">
        <v>2135</v>
      </c>
      <c r="C815" s="20" t="s">
        <v>2136</v>
      </c>
      <c r="D815" s="20">
        <f>MATCH(C815,[1]Items!$E:$E,0)</f>
        <v>815</v>
      </c>
      <c r="E815" s="20">
        <v>7</v>
      </c>
      <c r="F815" s="21" t="s">
        <v>30</v>
      </c>
      <c r="G815" s="21" t="s">
        <v>16</v>
      </c>
      <c r="H815" s="22">
        <v>100</v>
      </c>
      <c r="I815" s="20" t="s">
        <v>74</v>
      </c>
    </row>
    <row r="816" spans="4:4">
      <c r="D816" s="13">
        <v>816</v>
      </c>
    </row>
    <row r="817" spans="2:9">
      <c r="B817" s="20" t="s">
        <v>1335</v>
      </c>
      <c r="C817" s="20" t="s">
        <v>1336</v>
      </c>
      <c r="D817" s="20">
        <f>MATCH(C817,[1]Items!$E:$E,0)</f>
        <v>817</v>
      </c>
      <c r="E817" s="20">
        <v>1</v>
      </c>
      <c r="F817" s="21" t="s">
        <v>26</v>
      </c>
      <c r="G817" s="21" t="s">
        <v>12</v>
      </c>
      <c r="H817" s="22">
        <v>100</v>
      </c>
      <c r="I817" s="20" t="s">
        <v>1337</v>
      </c>
    </row>
    <row r="818" spans="2:9">
      <c r="B818" s="20" t="s">
        <v>1523</v>
      </c>
      <c r="C818" s="20" t="s">
        <v>1524</v>
      </c>
      <c r="D818" s="20">
        <f>MATCH(C818,[1]Items!$E:$E,0)</f>
        <v>818</v>
      </c>
      <c r="E818" s="20">
        <v>0</v>
      </c>
      <c r="F818" s="21" t="s">
        <v>12</v>
      </c>
      <c r="G818" s="21" t="s">
        <v>12</v>
      </c>
      <c r="H818" s="22">
        <v>100</v>
      </c>
      <c r="I818" s="20" t="s">
        <v>1337</v>
      </c>
    </row>
    <row r="819" spans="2:9">
      <c r="B819" s="20" t="s">
        <v>1603</v>
      </c>
      <c r="C819" s="20" t="s">
        <v>1604</v>
      </c>
      <c r="D819" s="20">
        <f>MATCH(C819,[1]Items!$E:$E,0)</f>
        <v>819</v>
      </c>
      <c r="E819" s="20">
        <v>1</v>
      </c>
      <c r="F819" s="21" t="s">
        <v>26</v>
      </c>
      <c r="G819" s="21" t="s">
        <v>12</v>
      </c>
      <c r="H819" s="22">
        <v>100</v>
      </c>
      <c r="I819" s="20" t="s">
        <v>1605</v>
      </c>
    </row>
    <row r="820" spans="2:9">
      <c r="B820" s="20" t="s">
        <v>1476</v>
      </c>
      <c r="C820" s="20" t="s">
        <v>1477</v>
      </c>
      <c r="D820" s="20">
        <f>MATCH(C820,[1]Items!$E:$E,0)</f>
        <v>820</v>
      </c>
      <c r="E820" s="20">
        <v>20</v>
      </c>
      <c r="F820" s="21" t="s">
        <v>20</v>
      </c>
      <c r="G820" s="21" t="s">
        <v>152</v>
      </c>
      <c r="H820" s="22">
        <v>100</v>
      </c>
      <c r="I820" s="20" t="s">
        <v>1478</v>
      </c>
    </row>
    <row r="821" spans="4:4">
      <c r="D821" s="13">
        <v>821</v>
      </c>
    </row>
    <row r="822" ht="28" spans="2:9">
      <c r="B822" s="20" t="s">
        <v>1055</v>
      </c>
      <c r="C822" s="20" t="s">
        <v>1056</v>
      </c>
      <c r="D822" s="20">
        <f>MATCH(C822,[1]Items!$E:$E,0)</f>
        <v>822</v>
      </c>
      <c r="E822" s="20">
        <v>46</v>
      </c>
      <c r="F822" s="21" t="s">
        <v>799</v>
      </c>
      <c r="G822" s="21" t="s">
        <v>1035</v>
      </c>
      <c r="H822" s="22">
        <v>85</v>
      </c>
      <c r="I822" s="20" t="s">
        <v>1057</v>
      </c>
    </row>
    <row r="823" spans="4:4">
      <c r="D823" s="13">
        <v>823</v>
      </c>
    </row>
    <row r="824" spans="4:4">
      <c r="D824" s="13">
        <v>824</v>
      </c>
    </row>
    <row r="825" spans="4:4">
      <c r="D825" s="13">
        <v>825</v>
      </c>
    </row>
    <row r="826" spans="4:4">
      <c r="D826" s="13">
        <v>826</v>
      </c>
    </row>
    <row r="827" spans="4:4">
      <c r="D827" s="13">
        <v>827</v>
      </c>
    </row>
    <row r="828" spans="2:9">
      <c r="B828" s="20" t="s">
        <v>1444</v>
      </c>
      <c r="C828" s="20" t="s">
        <v>1445</v>
      </c>
      <c r="D828" s="20">
        <f>MATCH(C828,[1]Items!$E:$E,0)</f>
        <v>828</v>
      </c>
      <c r="E828" s="20">
        <v>19</v>
      </c>
      <c r="F828" s="21" t="s">
        <v>331</v>
      </c>
      <c r="G828" s="21" t="s">
        <v>191</v>
      </c>
      <c r="H828" s="22">
        <v>70</v>
      </c>
      <c r="I828" s="20" t="s">
        <v>1446</v>
      </c>
    </row>
    <row r="829" spans="4:4">
      <c r="D829" s="13">
        <v>829</v>
      </c>
    </row>
    <row r="830" spans="4:4">
      <c r="D830" s="13">
        <v>830</v>
      </c>
    </row>
    <row r="831" spans="4:4">
      <c r="D831" s="13">
        <v>831</v>
      </c>
    </row>
    <row r="832" spans="2:9">
      <c r="B832" s="20" t="s">
        <v>2171</v>
      </c>
      <c r="C832" s="20" t="s">
        <v>2172</v>
      </c>
      <c r="D832" s="20">
        <f>MATCH(C832,[1]Items!$E:$E,0)</f>
        <v>832</v>
      </c>
      <c r="E832" s="20">
        <v>27</v>
      </c>
      <c r="F832" s="21" t="s">
        <v>374</v>
      </c>
      <c r="G832" s="21" t="s">
        <v>16</v>
      </c>
      <c r="H832" s="22">
        <v>60</v>
      </c>
      <c r="I832" s="20" t="s">
        <v>1322</v>
      </c>
    </row>
    <row r="833" spans="4:4">
      <c r="D833" s="13">
        <v>833</v>
      </c>
    </row>
    <row r="834" spans="4:4">
      <c r="D834" s="13">
        <v>834</v>
      </c>
    </row>
    <row r="835" spans="2:9">
      <c r="B835" s="20" t="s">
        <v>2167</v>
      </c>
      <c r="C835" s="20" t="s">
        <v>2168</v>
      </c>
      <c r="D835" s="20">
        <f>MATCH(C835,[1]Items!$E:$E,0)</f>
        <v>835</v>
      </c>
      <c r="E835" s="20">
        <v>16</v>
      </c>
      <c r="F835" s="21" t="s">
        <v>645</v>
      </c>
      <c r="G835" s="21" t="s">
        <v>12</v>
      </c>
      <c r="H835" s="22">
        <v>50</v>
      </c>
      <c r="I835" s="20" t="s">
        <v>1437</v>
      </c>
    </row>
    <row r="836" spans="4:4">
      <c r="D836" s="13">
        <v>836</v>
      </c>
    </row>
    <row r="837" spans="4:4">
      <c r="D837" s="13">
        <v>837</v>
      </c>
    </row>
    <row r="838" spans="4:4">
      <c r="D838" s="13">
        <v>838</v>
      </c>
    </row>
    <row r="839" spans="4:4">
      <c r="D839" s="13">
        <v>839</v>
      </c>
    </row>
    <row r="840" spans="2:9">
      <c r="B840" s="20" t="s">
        <v>2183</v>
      </c>
      <c r="C840" s="20" t="s">
        <v>2184</v>
      </c>
      <c r="D840" s="20">
        <f>MATCH(C840,[1]Items!$E:$E,0)</f>
        <v>840</v>
      </c>
      <c r="E840" s="20">
        <v>61</v>
      </c>
      <c r="F840" s="21" t="s">
        <v>2185</v>
      </c>
      <c r="G840" s="21" t="s">
        <v>240</v>
      </c>
      <c r="H840" s="22">
        <v>50</v>
      </c>
      <c r="I840" s="20" t="s">
        <v>1437</v>
      </c>
    </row>
    <row r="841" spans="2:9">
      <c r="B841" s="20" t="s">
        <v>1537</v>
      </c>
      <c r="C841" s="20" t="s">
        <v>1538</v>
      </c>
      <c r="D841" s="20">
        <f>MATCH(C841,[1]Items!$E:$E,0)</f>
        <v>841</v>
      </c>
      <c r="E841" s="20">
        <v>0</v>
      </c>
      <c r="F841" s="21" t="s">
        <v>12</v>
      </c>
      <c r="G841" s="21" t="s">
        <v>12</v>
      </c>
      <c r="H841" s="22">
        <v>50</v>
      </c>
      <c r="I841" s="20" t="s">
        <v>1539</v>
      </c>
    </row>
    <row r="842" ht="28" spans="2:9">
      <c r="B842" s="20" t="s">
        <v>1896</v>
      </c>
      <c r="C842" s="20" t="s">
        <v>1897</v>
      </c>
      <c r="D842" s="20">
        <f>MATCH(C842,[1]Items!$E:$E,0)</f>
        <v>842</v>
      </c>
      <c r="E842" s="20">
        <v>20</v>
      </c>
      <c r="F842" s="21" t="s">
        <v>77</v>
      </c>
      <c r="G842" s="21" t="s">
        <v>12</v>
      </c>
      <c r="H842" s="22">
        <v>50</v>
      </c>
      <c r="I842" s="20" t="s">
        <v>1898</v>
      </c>
    </row>
    <row r="843" spans="2:9">
      <c r="B843" s="20" t="s">
        <v>1311</v>
      </c>
      <c r="C843" s="20" t="s">
        <v>1312</v>
      </c>
      <c r="D843" s="20">
        <f>MATCH(C843,[1]Items!$E:$E,0)</f>
        <v>843</v>
      </c>
      <c r="E843" s="20">
        <v>3</v>
      </c>
      <c r="F843" s="21" t="s">
        <v>30</v>
      </c>
      <c r="G843" s="21" t="s">
        <v>12</v>
      </c>
      <c r="H843" s="22">
        <v>50</v>
      </c>
      <c r="I843" s="20" t="s">
        <v>1313</v>
      </c>
    </row>
    <row r="844" spans="4:4">
      <c r="D844" s="13">
        <v>844</v>
      </c>
    </row>
    <row r="845" spans="4:4">
      <c r="D845" s="13">
        <v>845</v>
      </c>
    </row>
    <row r="846" spans="4:4">
      <c r="D846" s="13">
        <v>846</v>
      </c>
    </row>
    <row r="847" spans="4:4">
      <c r="D847" s="13">
        <v>847</v>
      </c>
    </row>
    <row r="848" spans="4:4">
      <c r="D848" s="13">
        <v>848</v>
      </c>
    </row>
    <row r="849" spans="4:4">
      <c r="D849" s="13">
        <v>849</v>
      </c>
    </row>
    <row r="850" spans="4:4">
      <c r="D850" s="13">
        <v>850</v>
      </c>
    </row>
    <row r="851" spans="4:4">
      <c r="D851" s="13">
        <v>851</v>
      </c>
    </row>
    <row r="852" spans="4:4">
      <c r="D852" s="13">
        <v>852</v>
      </c>
    </row>
    <row r="853" spans="4:4">
      <c r="D853" s="13">
        <v>853</v>
      </c>
    </row>
    <row r="854" spans="4:4">
      <c r="D854" s="13">
        <v>854</v>
      </c>
    </row>
    <row r="855" spans="4:4">
      <c r="D855" s="13">
        <v>855</v>
      </c>
    </row>
    <row r="856" spans="4:4">
      <c r="D856" s="13">
        <v>856</v>
      </c>
    </row>
    <row r="857" spans="2:9">
      <c r="B857" s="20" t="s">
        <v>2144</v>
      </c>
      <c r="C857" s="20" t="s">
        <v>2145</v>
      </c>
      <c r="D857" s="20">
        <f>MATCH(C857,[1]Items!$E:$E,0)</f>
        <v>857</v>
      </c>
      <c r="E857" s="20">
        <v>5</v>
      </c>
      <c r="F857" s="21" t="s">
        <v>142</v>
      </c>
      <c r="G857" s="21" t="s">
        <v>12</v>
      </c>
      <c r="H857" s="22">
        <v>25</v>
      </c>
      <c r="I857" s="20" t="s">
        <v>45</v>
      </c>
    </row>
    <row r="858" spans="2:9">
      <c r="B858" s="20" t="s">
        <v>2150</v>
      </c>
      <c r="C858" s="20" t="s">
        <v>2151</v>
      </c>
      <c r="D858" s="20">
        <f>MATCH(C858,[1]Items!$E:$E,0)</f>
        <v>858</v>
      </c>
      <c r="E858" s="20">
        <v>4</v>
      </c>
      <c r="F858" s="21" t="s">
        <v>16</v>
      </c>
      <c r="G858" s="21" t="s">
        <v>12</v>
      </c>
      <c r="H858" s="22">
        <v>25</v>
      </c>
      <c r="I858" s="20" t="s">
        <v>45</v>
      </c>
    </row>
    <row r="859" spans="2:9">
      <c r="B859" s="20" t="s">
        <v>2146</v>
      </c>
      <c r="C859" s="20" t="s">
        <v>2147</v>
      </c>
      <c r="D859" s="20">
        <f>MATCH(C859,[1]Items!$E:$E,0)</f>
        <v>859</v>
      </c>
      <c r="E859" s="20">
        <v>2</v>
      </c>
      <c r="F859" s="21" t="s">
        <v>86</v>
      </c>
      <c r="G859" s="21" t="s">
        <v>12</v>
      </c>
      <c r="H859" s="22">
        <v>25</v>
      </c>
      <c r="I859" s="20" t="s">
        <v>45</v>
      </c>
    </row>
    <row r="860" spans="4:4">
      <c r="D860" s="13">
        <v>860</v>
      </c>
    </row>
    <row r="861" spans="2:9">
      <c r="B861" s="20" t="s">
        <v>255</v>
      </c>
      <c r="C861" s="20" t="s">
        <v>256</v>
      </c>
      <c r="D861" s="20">
        <f>MATCH(C861,[1]Items!$E:$E,0)</f>
        <v>861</v>
      </c>
      <c r="E861" s="20">
        <v>52</v>
      </c>
      <c r="F861" s="21" t="s">
        <v>257</v>
      </c>
      <c r="G861" s="21" t="s">
        <v>146</v>
      </c>
      <c r="H861" s="22">
        <v>25</v>
      </c>
      <c r="I861" s="20" t="s">
        <v>258</v>
      </c>
    </row>
    <row r="862" spans="4:4">
      <c r="D862" s="13">
        <v>862</v>
      </c>
    </row>
    <row r="863" spans="4:4">
      <c r="D863" s="13">
        <v>863</v>
      </c>
    </row>
    <row r="864" spans="4:4">
      <c r="D864" s="13">
        <v>864</v>
      </c>
    </row>
    <row r="865" spans="2:9">
      <c r="B865" s="20" t="s">
        <v>1060</v>
      </c>
      <c r="C865" s="20" t="s">
        <v>1061</v>
      </c>
      <c r="D865" s="20">
        <f>MATCH(C865,[1]Items!$E:$E,0)</f>
        <v>865</v>
      </c>
      <c r="E865" s="20">
        <v>287</v>
      </c>
      <c r="F865" s="21" t="s">
        <v>1062</v>
      </c>
      <c r="G865" s="21" t="s">
        <v>1063</v>
      </c>
      <c r="H865" s="22">
        <v>0</v>
      </c>
      <c r="I865" s="20" t="s">
        <v>9</v>
      </c>
    </row>
    <row r="866" spans="4:4">
      <c r="D866" s="13">
        <v>866</v>
      </c>
    </row>
    <row r="867" spans="4:4">
      <c r="D867" s="13">
        <v>867</v>
      </c>
    </row>
    <row r="868" spans="4:4">
      <c r="D868" s="13">
        <v>868</v>
      </c>
    </row>
    <row r="869" spans="4:4">
      <c r="D869" s="13">
        <v>869</v>
      </c>
    </row>
    <row r="870" spans="4:4">
      <c r="D870" s="13">
        <v>870</v>
      </c>
    </row>
    <row r="871" spans="4:4">
      <c r="D871" s="13">
        <v>871</v>
      </c>
    </row>
    <row r="872" spans="4:4">
      <c r="D872" s="13">
        <v>872</v>
      </c>
    </row>
    <row r="873" spans="4:4">
      <c r="D873" s="13">
        <v>873</v>
      </c>
    </row>
    <row r="874" spans="4:4">
      <c r="D874" s="13">
        <v>874</v>
      </c>
    </row>
    <row r="875" spans="4:4">
      <c r="D875" s="13">
        <v>875</v>
      </c>
    </row>
    <row r="876" spans="2:9">
      <c r="B876" s="20" t="s">
        <v>1142</v>
      </c>
      <c r="C876" s="20" t="s">
        <v>1143</v>
      </c>
      <c r="D876" s="20">
        <f>MATCH(C876,[1]Items!$E:$E,0)</f>
        <v>876</v>
      </c>
      <c r="E876" s="20">
        <v>78</v>
      </c>
      <c r="F876" s="21" t="s">
        <v>57</v>
      </c>
      <c r="G876" s="21" t="s">
        <v>1007</v>
      </c>
      <c r="H876" s="22">
        <v>22</v>
      </c>
      <c r="I876" s="20" t="s">
        <v>1144</v>
      </c>
    </row>
    <row r="877" spans="2:9">
      <c r="B877" s="20" t="s">
        <v>1058</v>
      </c>
      <c r="C877" s="20" t="s">
        <v>1059</v>
      </c>
      <c r="D877" s="20">
        <f>MATCH(C877,[1]Items!$E:$E,0)</f>
        <v>877</v>
      </c>
      <c r="E877" s="20">
        <v>50</v>
      </c>
      <c r="F877" s="21" t="s">
        <v>12</v>
      </c>
      <c r="G877" s="21" t="s">
        <v>235</v>
      </c>
      <c r="H877" s="22">
        <v>22</v>
      </c>
      <c r="I877" s="20" t="s">
        <v>1045</v>
      </c>
    </row>
    <row r="878" spans="4:4">
      <c r="D878" s="13">
        <v>878</v>
      </c>
    </row>
    <row r="879" spans="4:4">
      <c r="D879" s="13">
        <v>879</v>
      </c>
    </row>
    <row r="880" ht="28" spans="2:9">
      <c r="B880" s="20" t="s">
        <v>1043</v>
      </c>
      <c r="C880" s="20" t="s">
        <v>1044</v>
      </c>
      <c r="D880" s="20">
        <f>MATCH(C880,[1]Items!$E:$E,0)</f>
        <v>880</v>
      </c>
      <c r="E880" s="20">
        <v>9</v>
      </c>
      <c r="F880" s="21" t="s">
        <v>12</v>
      </c>
      <c r="G880" s="21" t="s">
        <v>191</v>
      </c>
      <c r="H880" s="22">
        <v>18</v>
      </c>
      <c r="I880" s="20" t="s">
        <v>1045</v>
      </c>
    </row>
    <row r="881" spans="4:4">
      <c r="D881" s="13">
        <v>881</v>
      </c>
    </row>
    <row r="882" spans="2:9">
      <c r="B882" s="20" t="s">
        <v>972</v>
      </c>
      <c r="C882" s="20" t="s">
        <v>973</v>
      </c>
      <c r="D882" s="20">
        <f>MATCH(C882,[1]Items!$E:$E,0)</f>
        <v>882</v>
      </c>
      <c r="E882" s="20">
        <v>48</v>
      </c>
      <c r="F882" s="21" t="s">
        <v>974</v>
      </c>
      <c r="G882" s="21" t="s">
        <v>240</v>
      </c>
      <c r="H882" s="22">
        <v>15</v>
      </c>
      <c r="I882" s="20" t="s">
        <v>975</v>
      </c>
    </row>
    <row r="883" spans="4:4">
      <c r="D883" s="13">
        <v>883</v>
      </c>
    </row>
    <row r="884" spans="4:4">
      <c r="D884" s="13">
        <v>884</v>
      </c>
    </row>
    <row r="885" spans="4:4">
      <c r="D885" s="13">
        <v>885</v>
      </c>
    </row>
    <row r="886" spans="2:9">
      <c r="B886" s="20" t="s">
        <v>1150</v>
      </c>
      <c r="C886" s="20" t="s">
        <v>1151</v>
      </c>
      <c r="D886" s="20">
        <f>MATCH(C886,[1]Items!$E:$E,0)</f>
        <v>886</v>
      </c>
      <c r="E886" s="20">
        <v>67</v>
      </c>
      <c r="F886" s="21" t="s">
        <v>12</v>
      </c>
      <c r="G886" s="21" t="s">
        <v>1152</v>
      </c>
      <c r="H886" s="22">
        <v>15</v>
      </c>
      <c r="I886" s="20" t="s">
        <v>1149</v>
      </c>
    </row>
    <row r="887" spans="2:9">
      <c r="B887" s="20" t="s">
        <v>1153</v>
      </c>
      <c r="C887" s="20" t="s">
        <v>1154</v>
      </c>
      <c r="D887" s="20">
        <f>MATCH(C887,[1]Items!$E:$E,0)</f>
        <v>887</v>
      </c>
      <c r="E887" s="20">
        <v>138</v>
      </c>
      <c r="F887" s="21" t="s">
        <v>1155</v>
      </c>
      <c r="G887" s="21" t="s">
        <v>1156</v>
      </c>
      <c r="H887" s="22">
        <v>15</v>
      </c>
      <c r="I887" s="20" t="s">
        <v>1149</v>
      </c>
    </row>
    <row r="888" spans="2:9">
      <c r="B888" s="20" t="s">
        <v>1162</v>
      </c>
      <c r="C888" s="20" t="s">
        <v>1163</v>
      </c>
      <c r="D888" s="20">
        <f>MATCH(C888,[1]Items!$E:$E,0)</f>
        <v>888</v>
      </c>
      <c r="E888" s="20">
        <v>120</v>
      </c>
      <c r="F888" s="21" t="s">
        <v>1164</v>
      </c>
      <c r="G888" s="21" t="s">
        <v>974</v>
      </c>
      <c r="H888" s="22">
        <v>15</v>
      </c>
      <c r="I888" s="20" t="s">
        <v>1149</v>
      </c>
    </row>
    <row r="889" spans="4:4">
      <c r="D889" s="13">
        <v>889</v>
      </c>
    </row>
    <row r="890" spans="4:4">
      <c r="D890" s="13">
        <v>890</v>
      </c>
    </row>
    <row r="891" spans="4:4">
      <c r="D891" s="13">
        <v>891</v>
      </c>
    </row>
    <row r="892" spans="4:4">
      <c r="D892" s="13">
        <v>892</v>
      </c>
    </row>
    <row r="893" spans="2:9">
      <c r="B893" s="20" t="s">
        <v>233</v>
      </c>
      <c r="C893" s="20" t="s">
        <v>234</v>
      </c>
      <c r="D893" s="20">
        <f>MATCH(C893,[1]Items!$E:$E,0)</f>
        <v>893</v>
      </c>
      <c r="E893" s="20">
        <v>56</v>
      </c>
      <c r="F893" s="21" t="s">
        <v>235</v>
      </c>
      <c r="G893" s="21" t="s">
        <v>20</v>
      </c>
      <c r="H893" s="22">
        <v>15</v>
      </c>
      <c r="I893" s="20" t="s">
        <v>232</v>
      </c>
    </row>
    <row r="894" spans="2:9">
      <c r="B894" s="20" t="s">
        <v>236</v>
      </c>
      <c r="C894" s="20" t="s">
        <v>237</v>
      </c>
      <c r="D894" s="20">
        <f>MATCH(C894,[1]Items!$E:$E,0)</f>
        <v>894</v>
      </c>
      <c r="E894" s="20">
        <v>6</v>
      </c>
      <c r="F894" s="21" t="s">
        <v>20</v>
      </c>
      <c r="G894" s="21" t="s">
        <v>12</v>
      </c>
      <c r="H894" s="22">
        <v>15</v>
      </c>
      <c r="I894" s="20"/>
    </row>
    <row r="895" spans="2:9">
      <c r="B895" s="20" t="s">
        <v>238</v>
      </c>
      <c r="C895" s="20" t="s">
        <v>239</v>
      </c>
      <c r="D895" s="20">
        <f>MATCH(C895,[1]Items!$E:$E,0)</f>
        <v>895</v>
      </c>
      <c r="E895" s="20">
        <v>7</v>
      </c>
      <c r="F895" s="21" t="s">
        <v>240</v>
      </c>
      <c r="G895" s="21" t="s">
        <v>12</v>
      </c>
      <c r="H895" s="22">
        <v>15</v>
      </c>
      <c r="I895" s="20" t="s">
        <v>241</v>
      </c>
    </row>
    <row r="896" spans="4:4">
      <c r="D896" s="13">
        <v>896</v>
      </c>
    </row>
    <row r="897" spans="4:4">
      <c r="D897" s="13">
        <v>897</v>
      </c>
    </row>
    <row r="898" spans="4:4">
      <c r="D898" s="13">
        <v>898</v>
      </c>
    </row>
    <row r="899" spans="4:4">
      <c r="D899" s="13">
        <v>899</v>
      </c>
    </row>
    <row r="900" spans="4:4">
      <c r="D900" s="13">
        <v>900</v>
      </c>
    </row>
    <row r="901" spans="4:4">
      <c r="D901" s="13">
        <v>901</v>
      </c>
    </row>
    <row r="902" spans="2:9">
      <c r="B902" s="20" t="s">
        <v>2069</v>
      </c>
      <c r="C902" s="20" t="s">
        <v>2070</v>
      </c>
      <c r="D902" s="20">
        <f>MATCH(C902,[1]Items!$E:$E,0)</f>
        <v>902</v>
      </c>
      <c r="E902" s="20">
        <v>2</v>
      </c>
      <c r="F902" s="21" t="s">
        <v>86</v>
      </c>
      <c r="G902" s="21" t="s">
        <v>12</v>
      </c>
      <c r="H902" s="22">
        <v>13</v>
      </c>
      <c r="I902" s="20" t="s">
        <v>2071</v>
      </c>
    </row>
    <row r="903" spans="2:9">
      <c r="B903" s="20" t="s">
        <v>2102</v>
      </c>
      <c r="C903" s="20" t="s">
        <v>2103</v>
      </c>
      <c r="D903" s="20">
        <f>MATCH(C903,[1]Items!$E:$E,0)</f>
        <v>903</v>
      </c>
      <c r="E903" s="20">
        <v>48</v>
      </c>
      <c r="F903" s="21" t="s">
        <v>1023</v>
      </c>
      <c r="G903" s="21" t="s">
        <v>799</v>
      </c>
      <c r="H903" s="22">
        <v>13</v>
      </c>
      <c r="I903" s="20" t="s">
        <v>1966</v>
      </c>
    </row>
    <row r="904" spans="2:9">
      <c r="B904" s="20" t="s">
        <v>2012</v>
      </c>
      <c r="C904" s="20" t="s">
        <v>2013</v>
      </c>
      <c r="D904" s="20">
        <f>MATCH(C904,[1]Items!$E:$E,0)</f>
        <v>904</v>
      </c>
      <c r="E904" s="20">
        <v>4</v>
      </c>
      <c r="F904" s="21" t="s">
        <v>16</v>
      </c>
      <c r="G904" s="21" t="s">
        <v>12</v>
      </c>
      <c r="H904" s="22">
        <v>13</v>
      </c>
      <c r="I904" s="20" t="s">
        <v>1759</v>
      </c>
    </row>
    <row r="905" spans="2:9">
      <c r="B905" s="20" t="s">
        <v>1159</v>
      </c>
      <c r="C905" s="20" t="s">
        <v>1160</v>
      </c>
      <c r="D905" s="20">
        <f>MATCH(C905,[1]Items!$E:$E,0)</f>
        <v>905</v>
      </c>
      <c r="E905" s="20">
        <v>398</v>
      </c>
      <c r="F905" s="21" t="s">
        <v>1161</v>
      </c>
      <c r="G905" s="21" t="s">
        <v>1161</v>
      </c>
      <c r="H905" s="22">
        <v>12.5</v>
      </c>
      <c r="I905" s="20" t="s">
        <v>1149</v>
      </c>
    </row>
    <row r="906" spans="4:4">
      <c r="D906" s="13">
        <v>906</v>
      </c>
    </row>
    <row r="907" spans="2:9">
      <c r="B907" s="20" t="s">
        <v>1049</v>
      </c>
      <c r="C907" s="20" t="s">
        <v>1050</v>
      </c>
      <c r="D907" s="20">
        <f>MATCH(C907,[1]Items!$E:$E,0)</f>
        <v>907</v>
      </c>
      <c r="E907" s="20">
        <v>56</v>
      </c>
      <c r="F907" s="21" t="s">
        <v>956</v>
      </c>
      <c r="G907" s="21" t="s">
        <v>960</v>
      </c>
      <c r="H907" s="22">
        <v>12</v>
      </c>
      <c r="I907" s="20" t="s">
        <v>1048</v>
      </c>
    </row>
    <row r="908" spans="4:4">
      <c r="D908" s="13">
        <v>908</v>
      </c>
    </row>
    <row r="909" spans="2:9">
      <c r="B909" s="20" t="s">
        <v>1113</v>
      </c>
      <c r="C909" s="20" t="s">
        <v>1114</v>
      </c>
      <c r="D909" s="20">
        <f>MATCH(C909,[1]Items!$E:$E,0)</f>
        <v>909</v>
      </c>
      <c r="E909" s="20">
        <v>210</v>
      </c>
      <c r="F909" s="21" t="s">
        <v>1115</v>
      </c>
      <c r="G909" s="21" t="s">
        <v>12</v>
      </c>
      <c r="H909" s="22">
        <v>12</v>
      </c>
      <c r="I909" s="20" t="s">
        <v>1116</v>
      </c>
    </row>
    <row r="910" spans="2:9">
      <c r="B910" s="20" t="s">
        <v>1117</v>
      </c>
      <c r="C910" s="20" t="s">
        <v>1118</v>
      </c>
      <c r="D910" s="20">
        <f>MATCH(C910,[1]Items!$E:$E,0)</f>
        <v>910</v>
      </c>
      <c r="E910" s="20">
        <v>102</v>
      </c>
      <c r="F910" s="21" t="s">
        <v>1119</v>
      </c>
      <c r="G910" s="21" t="s">
        <v>12</v>
      </c>
      <c r="H910" s="22">
        <v>12</v>
      </c>
      <c r="I910" s="20" t="s">
        <v>1116</v>
      </c>
    </row>
    <row r="911" spans="2:9">
      <c r="B911" s="20" t="s">
        <v>1124</v>
      </c>
      <c r="C911" s="20" t="s">
        <v>1125</v>
      </c>
      <c r="D911" s="20">
        <f>MATCH(C911,[1]Items!$E:$E,0)</f>
        <v>911</v>
      </c>
      <c r="E911" s="20">
        <v>134</v>
      </c>
      <c r="F911" s="21" t="s">
        <v>1126</v>
      </c>
      <c r="G911" s="21" t="s">
        <v>12</v>
      </c>
      <c r="H911" s="22">
        <v>12</v>
      </c>
      <c r="I911" s="20" t="s">
        <v>1116</v>
      </c>
    </row>
    <row r="912" spans="2:9">
      <c r="B912" s="20" t="s">
        <v>1136</v>
      </c>
      <c r="C912" s="20" t="s">
        <v>1137</v>
      </c>
      <c r="D912" s="20">
        <f>MATCH(C912,[1]Items!$E:$E,0)</f>
        <v>912</v>
      </c>
      <c r="E912" s="20">
        <v>185</v>
      </c>
      <c r="F912" s="21" t="s">
        <v>1138</v>
      </c>
      <c r="G912" s="21" t="s">
        <v>12</v>
      </c>
      <c r="H912" s="22">
        <v>12</v>
      </c>
      <c r="I912" s="20" t="s">
        <v>1116</v>
      </c>
    </row>
    <row r="913" ht="28" spans="2:9">
      <c r="B913" s="20" t="s">
        <v>1127</v>
      </c>
      <c r="C913" s="20" t="s">
        <v>1128</v>
      </c>
      <c r="D913" s="20">
        <f>MATCH(C913,[1]Items!$E:$E,0)</f>
        <v>913</v>
      </c>
      <c r="E913" s="20">
        <v>280</v>
      </c>
      <c r="F913" s="21" t="s">
        <v>1129</v>
      </c>
      <c r="G913" s="21" t="s">
        <v>1130</v>
      </c>
      <c r="H913" s="22">
        <v>12</v>
      </c>
      <c r="I913" s="20" t="s">
        <v>1116</v>
      </c>
    </row>
    <row r="914" spans="2:9">
      <c r="B914" s="20" t="s">
        <v>1131</v>
      </c>
      <c r="C914" s="20" t="s">
        <v>1132</v>
      </c>
      <c r="D914" s="20">
        <f>MATCH(C914,[1]Items!$E:$E,0)</f>
        <v>914</v>
      </c>
      <c r="E914" s="20">
        <v>282</v>
      </c>
      <c r="F914" s="21" t="s">
        <v>1133</v>
      </c>
      <c r="G914" s="21" t="s">
        <v>1003</v>
      </c>
      <c r="H914" s="22">
        <v>12</v>
      </c>
      <c r="I914" s="20" t="s">
        <v>1116</v>
      </c>
    </row>
    <row r="915" spans="2:9">
      <c r="B915" s="20" t="s">
        <v>1134</v>
      </c>
      <c r="C915" s="20" t="s">
        <v>1135</v>
      </c>
      <c r="D915" s="20">
        <f>MATCH(C915,[1]Items!$E:$E,0)</f>
        <v>915</v>
      </c>
      <c r="E915" s="20">
        <v>25</v>
      </c>
      <c r="F915" s="21" t="s">
        <v>53</v>
      </c>
      <c r="G915" s="21" t="s">
        <v>12</v>
      </c>
      <c r="H915" s="22">
        <v>12</v>
      </c>
      <c r="I915" s="20" t="s">
        <v>1116</v>
      </c>
    </row>
    <row r="916" spans="2:9">
      <c r="B916" s="20" t="s">
        <v>1139</v>
      </c>
      <c r="C916" s="20" t="s">
        <v>1140</v>
      </c>
      <c r="D916" s="20">
        <f>MATCH(C916,[1]Items!$E:$E,0)</f>
        <v>916</v>
      </c>
      <c r="E916" s="20">
        <v>221</v>
      </c>
      <c r="F916" s="21" t="s">
        <v>1141</v>
      </c>
      <c r="G916" s="21" t="s">
        <v>12</v>
      </c>
      <c r="H916" s="22">
        <v>12</v>
      </c>
      <c r="I916" s="20" t="s">
        <v>1116</v>
      </c>
    </row>
    <row r="917" spans="4:4">
      <c r="D917" s="13">
        <v>917</v>
      </c>
    </row>
    <row r="918" spans="4:4">
      <c r="D918" s="13">
        <v>918</v>
      </c>
    </row>
    <row r="919" spans="4:4">
      <c r="D919" s="13">
        <v>919</v>
      </c>
    </row>
    <row r="920" spans="4:4">
      <c r="D920" s="13">
        <v>920</v>
      </c>
    </row>
    <row r="921" spans="4:4">
      <c r="D921" s="13">
        <v>921</v>
      </c>
    </row>
    <row r="922" spans="2:9">
      <c r="B922" s="20" t="s">
        <v>1097</v>
      </c>
      <c r="C922" s="20" t="s">
        <v>1098</v>
      </c>
      <c r="D922" s="20">
        <f>MATCH(C922,[1]Items!$E:$E,0)</f>
        <v>922</v>
      </c>
      <c r="E922" s="20">
        <v>165</v>
      </c>
      <c r="F922" s="21" t="s">
        <v>1086</v>
      </c>
      <c r="G922" s="21" t="s">
        <v>1032</v>
      </c>
      <c r="H922" s="22">
        <v>10</v>
      </c>
      <c r="I922" s="20" t="s">
        <v>1099</v>
      </c>
    </row>
    <row r="923" spans="2:9">
      <c r="B923" s="20" t="s">
        <v>1216</v>
      </c>
      <c r="C923" s="20" t="s">
        <v>1217</v>
      </c>
      <c r="D923" s="20">
        <f>MATCH(C923,[1]Items!$E:$E,0)</f>
        <v>923</v>
      </c>
      <c r="E923" s="20">
        <v>773</v>
      </c>
      <c r="F923" s="21" t="s">
        <v>1218</v>
      </c>
      <c r="G923" s="21" t="s">
        <v>1219</v>
      </c>
      <c r="H923" s="22">
        <v>10</v>
      </c>
      <c r="I923" s="20" t="s">
        <v>1215</v>
      </c>
    </row>
    <row r="924" spans="2:9">
      <c r="B924" s="20" t="s">
        <v>1223</v>
      </c>
      <c r="C924" s="20" t="s">
        <v>1224</v>
      </c>
      <c r="D924" s="20">
        <f>MATCH(C924,[1]Items!$E:$E,0)</f>
        <v>924</v>
      </c>
      <c r="E924" s="20">
        <v>777</v>
      </c>
      <c r="F924" s="21" t="s">
        <v>1225</v>
      </c>
      <c r="G924" s="21" t="s">
        <v>1226</v>
      </c>
      <c r="H924" s="22">
        <v>10</v>
      </c>
      <c r="I924" s="20" t="s">
        <v>1215</v>
      </c>
    </row>
    <row r="925" spans="2:9">
      <c r="B925" s="20" t="s">
        <v>135</v>
      </c>
      <c r="C925" s="20" t="s">
        <v>136</v>
      </c>
      <c r="D925" s="20">
        <f>MATCH(C925,[1]Items!$E:$E,0)</f>
        <v>925</v>
      </c>
      <c r="E925" s="20">
        <v>0</v>
      </c>
      <c r="F925" s="21" t="s">
        <v>12</v>
      </c>
      <c r="G925" s="21" t="s">
        <v>12</v>
      </c>
      <c r="H925" s="22">
        <v>420</v>
      </c>
      <c r="I925" s="20" t="s">
        <v>137</v>
      </c>
    </row>
    <row r="926" spans="2:9">
      <c r="B926" s="20" t="s">
        <v>132</v>
      </c>
      <c r="C926" s="20" t="s">
        <v>133</v>
      </c>
      <c r="D926" s="20">
        <f>MATCH(C926,[1]Items!$E:$E,0)</f>
        <v>926</v>
      </c>
      <c r="E926" s="20">
        <v>0</v>
      </c>
      <c r="F926" s="21" t="s">
        <v>12</v>
      </c>
      <c r="G926" s="21" t="s">
        <v>12</v>
      </c>
      <c r="H926" s="22">
        <v>813</v>
      </c>
      <c r="I926" s="20" t="s">
        <v>134</v>
      </c>
    </row>
    <row r="927" ht="28" spans="2:9">
      <c r="B927" s="20" t="s">
        <v>985</v>
      </c>
      <c r="C927" s="20" t="s">
        <v>986</v>
      </c>
      <c r="D927" s="20">
        <f>MATCH(C927,[1]Items!$E:$E,0)</f>
        <v>927</v>
      </c>
      <c r="E927" s="20">
        <v>30</v>
      </c>
      <c r="F927" s="21" t="s">
        <v>956</v>
      </c>
      <c r="G927" s="21" t="s">
        <v>12</v>
      </c>
      <c r="H927" s="22">
        <v>15</v>
      </c>
      <c r="I927" s="20" t="s">
        <v>975</v>
      </c>
    </row>
    <row r="928" spans="2:9">
      <c r="B928" s="20" t="s">
        <v>1120</v>
      </c>
      <c r="C928" s="20" t="s">
        <v>1121</v>
      </c>
      <c r="D928" s="20">
        <f>MATCH(C928,[1]Items!$E:$E,0)</f>
        <v>928</v>
      </c>
      <c r="E928" s="20">
        <v>500</v>
      </c>
      <c r="F928" s="21" t="s">
        <v>1122</v>
      </c>
      <c r="G928" s="21" t="s">
        <v>1123</v>
      </c>
      <c r="H928" s="22">
        <v>8</v>
      </c>
      <c r="I928" s="20" t="s">
        <v>1116</v>
      </c>
    </row>
    <row r="929" spans="2:9">
      <c r="B929" s="20" t="s">
        <v>1145</v>
      </c>
      <c r="C929" s="20" t="s">
        <v>1146</v>
      </c>
      <c r="D929" s="20">
        <f>MATCH(C929,[1]Items!$E:$E,0)</f>
        <v>929</v>
      </c>
      <c r="E929" s="20">
        <v>251</v>
      </c>
      <c r="F929" s="21" t="s">
        <v>1147</v>
      </c>
      <c r="G929" s="21" t="s">
        <v>1148</v>
      </c>
      <c r="H929" s="22">
        <v>12.5</v>
      </c>
      <c r="I929" s="20" t="s">
        <v>1149</v>
      </c>
    </row>
    <row r="930" spans="2:9">
      <c r="B930" s="20" t="s">
        <v>2919</v>
      </c>
      <c r="C930" s="20" t="s">
        <v>2920</v>
      </c>
      <c r="D930" s="20">
        <f>MATCH(C930,[1]Items!$E:$E,0)</f>
        <v>930</v>
      </c>
      <c r="E930" s="20">
        <v>11</v>
      </c>
      <c r="F930" s="21" t="s">
        <v>12</v>
      </c>
      <c r="G930" s="21" t="s">
        <v>281</v>
      </c>
      <c r="H930" s="22">
        <v>180</v>
      </c>
      <c r="I930" s="20" t="s">
        <v>2765</v>
      </c>
    </row>
    <row r="931" spans="2:9">
      <c r="B931" s="20" t="s">
        <v>1298</v>
      </c>
      <c r="C931" s="20" t="s">
        <v>1299</v>
      </c>
      <c r="D931" s="20">
        <f>MATCH(C931,[1]Items!$E:$E,0)</f>
        <v>931</v>
      </c>
      <c r="E931" s="20">
        <v>35</v>
      </c>
      <c r="F931" s="21" t="s">
        <v>1300</v>
      </c>
      <c r="G931" s="21" t="s">
        <v>281</v>
      </c>
      <c r="H931" s="22">
        <v>100</v>
      </c>
      <c r="I931" s="20" t="s">
        <v>1297</v>
      </c>
    </row>
    <row r="932" spans="2:9">
      <c r="B932" s="20" t="s">
        <v>1301</v>
      </c>
      <c r="C932" s="20" t="s">
        <v>1302</v>
      </c>
      <c r="D932" s="20">
        <f>MATCH(C932,[1]Items!$E:$E,0)</f>
        <v>932</v>
      </c>
      <c r="E932" s="20">
        <v>42</v>
      </c>
      <c r="F932" s="21" t="s">
        <v>277</v>
      </c>
      <c r="G932" s="21" t="s">
        <v>153</v>
      </c>
      <c r="H932" s="22">
        <v>100</v>
      </c>
      <c r="I932" s="20" t="s">
        <v>1297</v>
      </c>
    </row>
    <row r="933" spans="4:4">
      <c r="D933" s="13">
        <v>933</v>
      </c>
    </row>
    <row r="934" spans="2:9">
      <c r="B934" s="20" t="s">
        <v>2766</v>
      </c>
      <c r="C934" s="20" t="s">
        <v>2767</v>
      </c>
      <c r="D934" s="20">
        <f>MATCH(C934,[1]Items!$E:$E,0)</f>
        <v>934</v>
      </c>
      <c r="E934" s="20">
        <v>2</v>
      </c>
      <c r="F934" s="21" t="s">
        <v>12</v>
      </c>
      <c r="G934" s="21" t="s">
        <v>86</v>
      </c>
      <c r="H934" s="22">
        <v>188</v>
      </c>
      <c r="I934" s="20" t="s">
        <v>2765</v>
      </c>
    </row>
    <row r="935" spans="4:4">
      <c r="D935" s="13">
        <v>935</v>
      </c>
    </row>
    <row r="936" ht="28" spans="2:9">
      <c r="B936" s="20" t="s">
        <v>2189</v>
      </c>
      <c r="C936" s="20" t="s">
        <v>2190</v>
      </c>
      <c r="D936" s="20">
        <f>MATCH(C936,[1]Items!$E:$E,0)</f>
        <v>936</v>
      </c>
      <c r="E936" s="20">
        <v>7</v>
      </c>
      <c r="F936" s="21" t="s">
        <v>240</v>
      </c>
      <c r="G936" s="21" t="s">
        <v>12</v>
      </c>
      <c r="H936" s="22">
        <v>0</v>
      </c>
      <c r="I936" s="20" t="s">
        <v>2191</v>
      </c>
    </row>
    <row r="937" spans="4:4">
      <c r="D937" s="13">
        <v>937</v>
      </c>
    </row>
    <row r="938" spans="2:9">
      <c r="B938" s="20" t="s">
        <v>14</v>
      </c>
      <c r="C938" s="20" t="s">
        <v>15</v>
      </c>
      <c r="D938" s="20">
        <f>MATCH(C938,[1]Items!$E:$E,0)</f>
        <v>938</v>
      </c>
      <c r="E938" s="20">
        <v>8</v>
      </c>
      <c r="F938" s="21" t="s">
        <v>16</v>
      </c>
      <c r="G938" s="21" t="s">
        <v>16</v>
      </c>
      <c r="H938" s="22">
        <v>200</v>
      </c>
      <c r="I938" s="20" t="s">
        <v>17</v>
      </c>
    </row>
    <row r="939" spans="4:4">
      <c r="D939" s="13">
        <v>939</v>
      </c>
    </row>
    <row r="940" ht="28" spans="2:9">
      <c r="B940" s="20" t="s">
        <v>2202</v>
      </c>
      <c r="C940" s="20" t="s">
        <v>2203</v>
      </c>
      <c r="D940" s="20">
        <f>MATCH(C940,[1]Items!$E:$E,0)</f>
        <v>940</v>
      </c>
      <c r="E940" s="20">
        <v>4</v>
      </c>
      <c r="F940" s="21" t="s">
        <v>16</v>
      </c>
      <c r="G940" s="21" t="s">
        <v>12</v>
      </c>
      <c r="H940" s="22">
        <v>0</v>
      </c>
      <c r="I940" s="20" t="s">
        <v>2197</v>
      </c>
    </row>
    <row r="941" spans="4:4">
      <c r="D941" s="13">
        <v>941</v>
      </c>
    </row>
    <row r="942" spans="2:9">
      <c r="B942" s="20" t="s">
        <v>1613</v>
      </c>
      <c r="C942" s="20" t="s">
        <v>1614</v>
      </c>
      <c r="D942" s="20">
        <f>MATCH(C942,[1]Items!$E:$E,0)</f>
        <v>942</v>
      </c>
      <c r="E942" s="20">
        <v>19</v>
      </c>
      <c r="F942" s="21" t="s">
        <v>245</v>
      </c>
      <c r="G942" s="21" t="s">
        <v>16</v>
      </c>
      <c r="H942" s="22">
        <v>250</v>
      </c>
      <c r="I942" s="20" t="s">
        <v>1612</v>
      </c>
    </row>
    <row r="943" spans="2:9">
      <c r="B943" s="20" t="s">
        <v>377</v>
      </c>
      <c r="C943" s="20" t="s">
        <v>378</v>
      </c>
      <c r="D943" s="20">
        <f>MATCH(C943,[1]Items!$E:$E,0)</f>
        <v>943</v>
      </c>
      <c r="E943" s="20">
        <v>0</v>
      </c>
      <c r="F943" s="21" t="s">
        <v>12</v>
      </c>
      <c r="G943" s="21" t="s">
        <v>12</v>
      </c>
      <c r="H943" s="22">
        <v>0</v>
      </c>
      <c r="I943" s="20" t="s">
        <v>9</v>
      </c>
    </row>
    <row r="944" spans="4:4">
      <c r="D944" s="13">
        <v>944</v>
      </c>
    </row>
    <row r="945" spans="4:4">
      <c r="D945" s="13">
        <v>945</v>
      </c>
    </row>
    <row r="946" spans="4:4">
      <c r="D946" s="13">
        <v>946</v>
      </c>
    </row>
    <row r="947" spans="4:4">
      <c r="D947" s="13">
        <v>947</v>
      </c>
    </row>
    <row r="948" spans="4:4">
      <c r="D948" s="13">
        <v>948</v>
      </c>
    </row>
    <row r="949" spans="4:4">
      <c r="D949" s="13">
        <v>949</v>
      </c>
    </row>
    <row r="950" spans="4:4">
      <c r="D950" s="13">
        <v>950</v>
      </c>
    </row>
    <row r="951" spans="4:4">
      <c r="D951" s="13">
        <v>951</v>
      </c>
    </row>
    <row r="952" spans="4:4">
      <c r="D952" s="13">
        <v>952</v>
      </c>
    </row>
    <row r="953" spans="4:4">
      <c r="D953" s="13">
        <v>953</v>
      </c>
    </row>
    <row r="954" spans="4:4">
      <c r="D954" s="13">
        <v>954</v>
      </c>
    </row>
    <row r="955" spans="4:4">
      <c r="D955" s="13">
        <v>955</v>
      </c>
    </row>
    <row r="956" spans="4:4">
      <c r="D956" s="13">
        <v>956</v>
      </c>
    </row>
    <row r="957" spans="4:4">
      <c r="D957" s="13">
        <v>957</v>
      </c>
    </row>
    <row r="958" spans="4:4">
      <c r="D958" s="13">
        <v>958</v>
      </c>
    </row>
    <row r="959" spans="4:4">
      <c r="D959" s="13">
        <v>959</v>
      </c>
    </row>
    <row r="960" spans="4:4">
      <c r="D960" s="13">
        <v>960</v>
      </c>
    </row>
    <row r="961" spans="4:4">
      <c r="D961" s="13">
        <v>961</v>
      </c>
    </row>
    <row r="962" spans="4:4">
      <c r="D962" s="13">
        <v>962</v>
      </c>
    </row>
    <row r="963" spans="4:4">
      <c r="D963" s="13">
        <v>963</v>
      </c>
    </row>
    <row r="964" spans="4:4">
      <c r="D964" s="13">
        <v>964</v>
      </c>
    </row>
    <row r="965" spans="4:4">
      <c r="D965" s="13">
        <v>965</v>
      </c>
    </row>
    <row r="966" spans="4:4">
      <c r="D966" s="13">
        <v>966</v>
      </c>
    </row>
    <row r="967" spans="4:4">
      <c r="D967" s="13">
        <v>967</v>
      </c>
    </row>
    <row r="968" spans="4:4">
      <c r="D968" s="13">
        <v>968</v>
      </c>
    </row>
    <row r="969" spans="4:4">
      <c r="D969" s="13">
        <v>969</v>
      </c>
    </row>
    <row r="970" spans="4:4">
      <c r="D970" s="13">
        <v>970</v>
      </c>
    </row>
    <row r="971" spans="4:4">
      <c r="D971" s="13">
        <v>971</v>
      </c>
    </row>
    <row r="972" spans="4:4">
      <c r="D972" s="13">
        <v>972</v>
      </c>
    </row>
    <row r="973" spans="4:4">
      <c r="D973" s="13">
        <v>973</v>
      </c>
    </row>
    <row r="974" spans="4:4">
      <c r="D974" s="13">
        <v>974</v>
      </c>
    </row>
    <row r="975" spans="4:4">
      <c r="D975" s="13">
        <v>975</v>
      </c>
    </row>
    <row r="976" spans="4:4">
      <c r="D976" s="13">
        <v>976</v>
      </c>
    </row>
    <row r="977" spans="4:4">
      <c r="D977" s="13">
        <v>977</v>
      </c>
    </row>
    <row r="978" spans="4:4">
      <c r="D978" s="13">
        <v>978</v>
      </c>
    </row>
    <row r="979" spans="4:4">
      <c r="D979" s="13">
        <v>979</v>
      </c>
    </row>
    <row r="980" spans="4:4">
      <c r="D980" s="13">
        <v>980</v>
      </c>
    </row>
    <row r="981" spans="4:4">
      <c r="D981" s="13">
        <v>981</v>
      </c>
    </row>
    <row r="982" spans="4:4">
      <c r="D982" s="13">
        <v>982</v>
      </c>
    </row>
    <row r="983" spans="4:4">
      <c r="D983" s="13">
        <v>983</v>
      </c>
    </row>
    <row r="984" spans="4:4">
      <c r="D984" s="13">
        <v>984</v>
      </c>
    </row>
    <row r="985" spans="4:4">
      <c r="D985" s="13">
        <v>985</v>
      </c>
    </row>
    <row r="986" spans="4:4">
      <c r="D986" s="13">
        <v>986</v>
      </c>
    </row>
    <row r="987" spans="4:4">
      <c r="D987" s="13">
        <v>987</v>
      </c>
    </row>
    <row r="988" spans="4:4">
      <c r="D988" s="13">
        <v>988</v>
      </c>
    </row>
    <row r="989" spans="4:4">
      <c r="D989" s="13">
        <v>989</v>
      </c>
    </row>
    <row r="990" spans="4:4">
      <c r="D990" s="13">
        <v>990</v>
      </c>
    </row>
    <row r="991" spans="4:4">
      <c r="D991" s="13">
        <v>991</v>
      </c>
    </row>
    <row r="992" spans="4:4">
      <c r="D992" s="13">
        <v>992</v>
      </c>
    </row>
    <row r="993" spans="4:4">
      <c r="D993" s="13">
        <v>993</v>
      </c>
    </row>
    <row r="994" spans="4:4">
      <c r="D994" s="13">
        <v>994</v>
      </c>
    </row>
    <row r="995" spans="4:4">
      <c r="D995" s="13">
        <v>995</v>
      </c>
    </row>
    <row r="996" spans="4:4">
      <c r="D996" s="13">
        <v>996</v>
      </c>
    </row>
    <row r="997" spans="4:4">
      <c r="D997" s="13">
        <v>997</v>
      </c>
    </row>
    <row r="998" spans="4:4">
      <c r="D998" s="13">
        <v>998</v>
      </c>
    </row>
    <row r="999" spans="4:4">
      <c r="D999" s="13">
        <v>999</v>
      </c>
    </row>
    <row r="1000" spans="4:4">
      <c r="D1000" s="13">
        <v>1000</v>
      </c>
    </row>
    <row r="1001" spans="4:4">
      <c r="D1001" s="13">
        <v>1001</v>
      </c>
    </row>
    <row r="1002" spans="4:4">
      <c r="D1002" s="13">
        <v>1002</v>
      </c>
    </row>
    <row r="1003" spans="4:4">
      <c r="D1003" s="13">
        <v>1003</v>
      </c>
    </row>
    <row r="1004" spans="2:9">
      <c r="B1004"/>
      <c r="C1004"/>
      <c r="D1004"/>
      <c r="E1004"/>
      <c r="F1004"/>
      <c r="G1004"/>
      <c r="H1004"/>
      <c r="I1004"/>
    </row>
    <row r="1005" spans="2:9">
      <c r="B1005"/>
      <c r="C1005"/>
      <c r="D1005"/>
      <c r="E1005"/>
      <c r="F1005"/>
      <c r="G1005"/>
      <c r="H1005"/>
      <c r="I1005"/>
    </row>
    <row r="1006" spans="2:9">
      <c r="B1006"/>
      <c r="C1006"/>
      <c r="D1006"/>
      <c r="E1006"/>
      <c r="F1006"/>
      <c r="G1006"/>
      <c r="H1006"/>
      <c r="I1006"/>
    </row>
    <row r="1007" spans="2:9">
      <c r="B1007"/>
      <c r="C1007"/>
      <c r="D1007"/>
      <c r="E1007"/>
      <c r="F1007"/>
      <c r="G1007"/>
      <c r="H1007"/>
      <c r="I1007"/>
    </row>
    <row r="1008" spans="2:9">
      <c r="B1008"/>
      <c r="C1008"/>
      <c r="D1008"/>
      <c r="E1008"/>
      <c r="F1008"/>
      <c r="G1008"/>
      <c r="H1008"/>
      <c r="I1008"/>
    </row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</sheetData>
  <sortState ref="B2:I1342">
    <sortCondition ref="D2:D1342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71"/>
  <sheetViews>
    <sheetView workbookViewId="0">
      <selection activeCell="A1" sqref="A$1:J$1048576"/>
    </sheetView>
  </sheetViews>
  <sheetFormatPr defaultColWidth="11" defaultRowHeight="14"/>
  <cols>
    <col min="2" max="2" width="5.3359375" customWidth="1"/>
    <col min="3" max="3" width="21.6640625" customWidth="1"/>
    <col min="4" max="4" width="7" customWidth="1"/>
    <col min="5" max="5" width="13.3359375" customWidth="1"/>
    <col min="10" max="10" width="14" customWidth="1"/>
  </cols>
  <sheetData>
    <row r="1" spans="1:10">
      <c r="A1" s="11" t="s">
        <v>2950</v>
      </c>
      <c r="B1" s="1" t="s">
        <v>2957</v>
      </c>
      <c r="C1" s="2" t="s">
        <v>1</v>
      </c>
      <c r="D1" s="2" t="s">
        <v>2958</v>
      </c>
      <c r="E1" s="2" t="s">
        <v>2956</v>
      </c>
      <c r="F1" s="2" t="s">
        <v>3</v>
      </c>
      <c r="G1" s="6" t="s">
        <v>4</v>
      </c>
      <c r="H1" s="6" t="s">
        <v>5</v>
      </c>
      <c r="I1" s="2" t="s">
        <v>2</v>
      </c>
      <c r="J1" s="2" t="s">
        <v>6</v>
      </c>
    </row>
    <row r="2" spans="2:10">
      <c r="B2" s="5"/>
      <c r="C2" s="5"/>
      <c r="D2" s="5">
        <v>2</v>
      </c>
      <c r="E2" s="5"/>
      <c r="F2" s="5"/>
      <c r="G2" s="5"/>
      <c r="H2" s="5"/>
      <c r="I2" s="5"/>
      <c r="J2" s="5"/>
    </row>
    <row r="3" spans="2:10">
      <c r="B3" s="5"/>
      <c r="C3" s="5"/>
      <c r="D3" s="5">
        <v>3</v>
      </c>
      <c r="E3" s="5"/>
      <c r="F3" s="5"/>
      <c r="G3" s="5"/>
      <c r="H3" s="5"/>
      <c r="I3" s="5"/>
      <c r="J3" s="5"/>
    </row>
    <row r="4" spans="2:10">
      <c r="B4" s="5"/>
      <c r="C4" s="5"/>
      <c r="D4" s="5">
        <v>4</v>
      </c>
      <c r="E4" s="5"/>
      <c r="F4" s="5"/>
      <c r="G4" s="5"/>
      <c r="H4" s="5"/>
      <c r="I4" s="5"/>
      <c r="J4" s="5"/>
    </row>
    <row r="5" spans="2:10">
      <c r="B5" s="5"/>
      <c r="C5" s="5"/>
      <c r="D5" s="5">
        <v>5</v>
      </c>
      <c r="E5" s="5"/>
      <c r="F5" s="5"/>
      <c r="G5" s="5"/>
      <c r="H5" s="5"/>
      <c r="I5" s="5"/>
      <c r="J5" s="5"/>
    </row>
    <row r="6" spans="2:10">
      <c r="B6" s="5"/>
      <c r="C6" s="5"/>
      <c r="D6" s="5">
        <v>6</v>
      </c>
      <c r="E6" s="5"/>
      <c r="F6" s="5"/>
      <c r="G6" s="5"/>
      <c r="H6" s="5"/>
      <c r="I6" s="5"/>
      <c r="J6" s="5"/>
    </row>
    <row r="7" spans="2:10">
      <c r="B7" s="5"/>
      <c r="C7" s="5"/>
      <c r="D7" s="5">
        <v>7</v>
      </c>
      <c r="E7" s="5"/>
      <c r="F7" s="5"/>
      <c r="G7" s="5"/>
      <c r="H7" s="5"/>
      <c r="I7" s="5"/>
      <c r="J7" s="5"/>
    </row>
    <row r="8" spans="2:10">
      <c r="B8" s="5"/>
      <c r="C8" s="5"/>
      <c r="D8" s="5">
        <v>8</v>
      </c>
      <c r="E8" s="5"/>
      <c r="F8" s="5"/>
      <c r="G8" s="5"/>
      <c r="H8" s="5"/>
      <c r="I8" s="5"/>
      <c r="J8" s="5"/>
    </row>
    <row r="9" spans="2:10">
      <c r="B9" s="5"/>
      <c r="C9" s="5"/>
      <c r="D9" s="5">
        <v>9</v>
      </c>
      <c r="E9" s="5"/>
      <c r="F9" s="5"/>
      <c r="G9" s="5"/>
      <c r="H9" s="5"/>
      <c r="I9" s="5"/>
      <c r="J9" s="5"/>
    </row>
    <row r="10" spans="2:10">
      <c r="B10" s="5"/>
      <c r="C10" s="5"/>
      <c r="D10" s="5">
        <v>10</v>
      </c>
      <c r="E10" s="5"/>
      <c r="F10" s="5"/>
      <c r="G10" s="5"/>
      <c r="H10" s="5"/>
      <c r="I10" s="5"/>
      <c r="J10" s="5"/>
    </row>
    <row r="11" spans="2:10">
      <c r="B11" s="5"/>
      <c r="C11" s="5"/>
      <c r="D11" s="5">
        <v>11</v>
      </c>
      <c r="E11" s="5"/>
      <c r="F11" s="5"/>
      <c r="G11" s="5"/>
      <c r="H11" s="5"/>
      <c r="I11" s="5"/>
      <c r="J11" s="5"/>
    </row>
    <row r="12" spans="2:10">
      <c r="B12" s="5"/>
      <c r="C12" s="5"/>
      <c r="D12" s="5">
        <v>12</v>
      </c>
      <c r="E12" s="5"/>
      <c r="F12" s="5"/>
      <c r="G12" s="5"/>
      <c r="H12" s="5"/>
      <c r="I12" s="5"/>
      <c r="J12" s="5"/>
    </row>
    <row r="13" spans="2:10">
      <c r="B13" s="5"/>
      <c r="C13" s="5"/>
      <c r="D13" s="5">
        <v>13</v>
      </c>
      <c r="E13" s="5"/>
      <c r="F13" s="5"/>
      <c r="G13" s="5"/>
      <c r="H13" s="5"/>
      <c r="I13" s="5"/>
      <c r="J13" s="5"/>
    </row>
    <row r="14" spans="2:10">
      <c r="B14" s="5"/>
      <c r="C14" s="5"/>
      <c r="D14" s="5">
        <v>14</v>
      </c>
      <c r="E14" s="5"/>
      <c r="F14" s="5"/>
      <c r="G14" s="5"/>
      <c r="H14" s="5"/>
      <c r="I14" s="5"/>
      <c r="J14" s="5"/>
    </row>
    <row r="15" spans="2:10">
      <c r="B15" s="5"/>
      <c r="C15" s="5"/>
      <c r="D15" s="5">
        <v>15</v>
      </c>
      <c r="E15" s="5"/>
      <c r="F15" s="5"/>
      <c r="G15" s="5"/>
      <c r="H15" s="5"/>
      <c r="I15" s="5"/>
      <c r="J15" s="5"/>
    </row>
    <row r="16" spans="2:10">
      <c r="B16" s="5"/>
      <c r="C16" s="5"/>
      <c r="D16" s="5">
        <v>16</v>
      </c>
      <c r="E16" s="5"/>
      <c r="F16" s="5"/>
      <c r="G16" s="5"/>
      <c r="H16" s="5"/>
      <c r="I16" s="5"/>
      <c r="J16" s="5"/>
    </row>
    <row r="17" spans="2:10">
      <c r="B17" s="5"/>
      <c r="C17" s="5"/>
      <c r="D17" s="5">
        <v>17</v>
      </c>
      <c r="E17" s="5"/>
      <c r="F17" s="5"/>
      <c r="G17" s="5"/>
      <c r="H17" s="5"/>
      <c r="I17" s="5"/>
      <c r="J17" s="5"/>
    </row>
    <row r="18" spans="2:10">
      <c r="B18" s="5"/>
      <c r="C18" s="5"/>
      <c r="D18" s="5">
        <v>18</v>
      </c>
      <c r="E18" s="5"/>
      <c r="F18" s="5"/>
      <c r="G18" s="5"/>
      <c r="H18" s="5"/>
      <c r="I18" s="5"/>
      <c r="J18" s="5"/>
    </row>
    <row r="19" spans="2:10">
      <c r="B19" s="5"/>
      <c r="C19" s="5"/>
      <c r="D19" s="5">
        <v>19</v>
      </c>
      <c r="E19" s="5"/>
      <c r="F19" s="5"/>
      <c r="G19" s="5"/>
      <c r="H19" s="5"/>
      <c r="I19" s="5"/>
      <c r="J19" s="5"/>
    </row>
    <row r="20" spans="2:10">
      <c r="B20" s="5"/>
      <c r="C20" s="5"/>
      <c r="D20" s="5">
        <v>20</v>
      </c>
      <c r="E20" s="5"/>
      <c r="F20" s="5"/>
      <c r="G20" s="5"/>
      <c r="H20" s="5"/>
      <c r="I20" s="5"/>
      <c r="J20" s="5"/>
    </row>
    <row r="21" spans="2:10">
      <c r="B21" s="5"/>
      <c r="C21" s="5"/>
      <c r="D21" s="5">
        <v>21</v>
      </c>
      <c r="E21" s="5"/>
      <c r="F21" s="5"/>
      <c r="G21" s="5"/>
      <c r="H21" s="5"/>
      <c r="I21" s="5"/>
      <c r="J21" s="5"/>
    </row>
    <row r="22" spans="2:10">
      <c r="B22" s="5"/>
      <c r="C22" s="5"/>
      <c r="D22" s="5">
        <v>22</v>
      </c>
      <c r="E22" s="5"/>
      <c r="F22" s="5"/>
      <c r="G22" s="5"/>
      <c r="H22" s="5"/>
      <c r="I22" s="5"/>
      <c r="J22" s="5"/>
    </row>
    <row r="23" spans="2:10">
      <c r="B23" s="5"/>
      <c r="C23" s="5"/>
      <c r="D23" s="5">
        <v>23</v>
      </c>
      <c r="E23" s="5"/>
      <c r="F23" s="5"/>
      <c r="G23" s="5"/>
      <c r="H23" s="5"/>
      <c r="I23" s="5"/>
      <c r="J23" s="5"/>
    </row>
    <row r="24" spans="2:10">
      <c r="B24" s="5"/>
      <c r="C24" s="5"/>
      <c r="D24" s="5">
        <v>24</v>
      </c>
      <c r="E24" s="5"/>
      <c r="F24" s="5"/>
      <c r="G24" s="5"/>
      <c r="H24" s="5"/>
      <c r="I24" s="5"/>
      <c r="J24" s="5"/>
    </row>
    <row r="25" spans="2:10">
      <c r="B25" s="5"/>
      <c r="C25" s="5"/>
      <c r="D25" s="5">
        <v>25</v>
      </c>
      <c r="E25" s="5"/>
      <c r="F25" s="5"/>
      <c r="G25" s="5"/>
      <c r="H25" s="5"/>
      <c r="I25" s="5"/>
      <c r="J25" s="5"/>
    </row>
    <row r="26" spans="2:10">
      <c r="B26" s="5"/>
      <c r="C26" s="5"/>
      <c r="D26" s="5">
        <v>26</v>
      </c>
      <c r="E26" s="5"/>
      <c r="F26" s="5"/>
      <c r="G26" s="5"/>
      <c r="H26" s="5"/>
      <c r="I26" s="5"/>
      <c r="J26" s="5"/>
    </row>
    <row r="27" spans="2:10">
      <c r="B27" s="5"/>
      <c r="C27" s="5"/>
      <c r="D27" s="5">
        <v>27</v>
      </c>
      <c r="E27" s="5"/>
      <c r="F27" s="5"/>
      <c r="G27" s="5"/>
      <c r="H27" s="5"/>
      <c r="I27" s="5"/>
      <c r="J27" s="5"/>
    </row>
    <row r="28" spans="2:10">
      <c r="B28" s="5"/>
      <c r="C28" s="5"/>
      <c r="D28" s="5">
        <v>28</v>
      </c>
      <c r="E28" s="5"/>
      <c r="F28" s="5"/>
      <c r="G28" s="5"/>
      <c r="H28" s="5"/>
      <c r="I28" s="5"/>
      <c r="J28" s="5"/>
    </row>
    <row r="29" spans="2:10">
      <c r="B29" s="5"/>
      <c r="C29" s="5"/>
      <c r="D29" s="5">
        <v>29</v>
      </c>
      <c r="E29" s="5"/>
      <c r="F29" s="5"/>
      <c r="G29" s="5"/>
      <c r="H29" s="5"/>
      <c r="I29" s="5"/>
      <c r="J29" s="5"/>
    </row>
    <row r="30" spans="2:10">
      <c r="B30" s="5"/>
      <c r="C30" s="5"/>
      <c r="D30" s="5">
        <v>30</v>
      </c>
      <c r="E30" s="5"/>
      <c r="F30" s="5"/>
      <c r="G30" s="5"/>
      <c r="H30" s="5"/>
      <c r="I30" s="5"/>
      <c r="J30" s="5"/>
    </row>
    <row r="31" spans="2:10">
      <c r="B31" s="5"/>
      <c r="C31" s="5"/>
      <c r="D31" s="5">
        <v>31</v>
      </c>
      <c r="E31" s="5"/>
      <c r="F31" s="5"/>
      <c r="G31" s="5"/>
      <c r="H31" s="5"/>
      <c r="I31" s="5"/>
      <c r="J31" s="5"/>
    </row>
    <row r="32" spans="2:10">
      <c r="B32" s="5"/>
      <c r="C32" s="5"/>
      <c r="D32" s="5">
        <v>32</v>
      </c>
      <c r="E32" s="5"/>
      <c r="F32" s="5"/>
      <c r="G32" s="5"/>
      <c r="H32" s="5"/>
      <c r="I32" s="5"/>
      <c r="J32" s="5"/>
    </row>
    <row r="33" spans="2:10">
      <c r="B33" s="5"/>
      <c r="C33" s="5"/>
      <c r="D33" s="5">
        <v>33</v>
      </c>
      <c r="E33" s="5"/>
      <c r="F33" s="5"/>
      <c r="G33" s="5"/>
      <c r="H33" s="5"/>
      <c r="I33" s="5"/>
      <c r="J33" s="5"/>
    </row>
    <row r="34" spans="2:10">
      <c r="B34" s="5"/>
      <c r="C34" s="5"/>
      <c r="D34" s="5">
        <v>34</v>
      </c>
      <c r="E34" s="5"/>
      <c r="F34" s="5"/>
      <c r="G34" s="5"/>
      <c r="H34" s="5"/>
      <c r="I34" s="5"/>
      <c r="J34" s="5"/>
    </row>
    <row r="35" spans="1:10">
      <c r="A35" s="12"/>
      <c r="B35" s="5"/>
      <c r="C35" s="5"/>
      <c r="D35" s="5">
        <v>35</v>
      </c>
      <c r="E35" s="5"/>
      <c r="F35" s="5"/>
      <c r="G35" s="5"/>
      <c r="H35" s="5"/>
      <c r="I35" s="5"/>
      <c r="J35" s="5"/>
    </row>
    <row r="36" spans="2:10">
      <c r="B36" s="5"/>
      <c r="C36" s="5"/>
      <c r="D36" s="5">
        <v>36</v>
      </c>
      <c r="E36" s="5"/>
      <c r="F36" s="5"/>
      <c r="G36" s="5"/>
      <c r="H36" s="5"/>
      <c r="I36" s="5"/>
      <c r="J36" s="5"/>
    </row>
    <row r="37" spans="2:10">
      <c r="B37" s="5"/>
      <c r="C37" s="5"/>
      <c r="D37" s="5">
        <v>37</v>
      </c>
      <c r="E37" s="5"/>
      <c r="F37" s="5"/>
      <c r="G37" s="5"/>
      <c r="H37" s="5"/>
      <c r="I37" s="5"/>
      <c r="J37" s="5"/>
    </row>
    <row r="38" spans="2:10">
      <c r="B38" s="5"/>
      <c r="C38" s="5"/>
      <c r="D38" s="5">
        <v>38</v>
      </c>
      <c r="E38" s="5"/>
      <c r="F38" s="5"/>
      <c r="G38" s="5"/>
      <c r="H38" s="5"/>
      <c r="I38" s="5"/>
      <c r="J38" s="5"/>
    </row>
    <row r="39" spans="2:10">
      <c r="B39" s="5"/>
      <c r="C39" s="5"/>
      <c r="D39" s="5">
        <v>39</v>
      </c>
      <c r="E39" s="5"/>
      <c r="F39" s="5"/>
      <c r="G39" s="5"/>
      <c r="H39" s="5"/>
      <c r="I39" s="5"/>
      <c r="J39" s="5"/>
    </row>
    <row r="40" spans="2:10">
      <c r="B40" s="5"/>
      <c r="C40" s="5"/>
      <c r="D40" s="5">
        <v>40</v>
      </c>
      <c r="E40" s="5"/>
      <c r="F40" s="5"/>
      <c r="G40" s="5"/>
      <c r="H40" s="5"/>
      <c r="I40" s="5"/>
      <c r="J40" s="5"/>
    </row>
    <row r="41" spans="2:10">
      <c r="B41" s="5"/>
      <c r="C41" s="5"/>
      <c r="D41" s="5">
        <v>41</v>
      </c>
      <c r="E41" s="5"/>
      <c r="F41" s="5"/>
      <c r="G41" s="5"/>
      <c r="H41" s="5"/>
      <c r="I41" s="5"/>
      <c r="J41" s="5"/>
    </row>
    <row r="42" spans="2:10">
      <c r="B42" s="5"/>
      <c r="C42" s="5"/>
      <c r="D42" s="5">
        <v>42</v>
      </c>
      <c r="E42" s="5"/>
      <c r="F42" s="5"/>
      <c r="G42" s="5"/>
      <c r="H42" s="5"/>
      <c r="I42" s="5"/>
      <c r="J42" s="5"/>
    </row>
    <row r="43" spans="2:10">
      <c r="B43" s="5"/>
      <c r="C43" s="5"/>
      <c r="D43" s="5">
        <v>43</v>
      </c>
      <c r="E43" s="5"/>
      <c r="F43" s="5"/>
      <c r="G43" s="5"/>
      <c r="H43" s="5"/>
      <c r="I43" s="5"/>
      <c r="J43" s="5"/>
    </row>
    <row r="44" spans="2:10">
      <c r="B44" s="5"/>
      <c r="C44" s="5"/>
      <c r="D44" s="5">
        <v>44</v>
      </c>
      <c r="E44" s="5"/>
      <c r="F44" s="5"/>
      <c r="G44" s="5"/>
      <c r="H44" s="5"/>
      <c r="I44" s="5"/>
      <c r="J44" s="5"/>
    </row>
    <row r="45" spans="2:10">
      <c r="B45" s="5"/>
      <c r="C45" s="5"/>
      <c r="D45" s="5">
        <v>45</v>
      </c>
      <c r="E45" s="5"/>
      <c r="F45" s="5"/>
      <c r="G45" s="5"/>
      <c r="H45" s="5"/>
      <c r="I45" s="5"/>
      <c r="J45" s="5"/>
    </row>
    <row r="46" spans="2:10">
      <c r="B46" s="5"/>
      <c r="C46" s="5"/>
      <c r="D46" s="5">
        <v>46</v>
      </c>
      <c r="E46" s="5"/>
      <c r="F46" s="5"/>
      <c r="G46" s="5"/>
      <c r="H46" s="5"/>
      <c r="I46" s="5"/>
      <c r="J46" s="5"/>
    </row>
    <row r="47" spans="2:10">
      <c r="B47" s="5"/>
      <c r="C47" s="5"/>
      <c r="D47" s="5">
        <v>47</v>
      </c>
      <c r="E47" s="5"/>
      <c r="F47" s="5"/>
      <c r="G47" s="5"/>
      <c r="H47" s="5"/>
      <c r="I47" s="5"/>
      <c r="J47" s="5"/>
    </row>
    <row r="48" spans="2:10">
      <c r="B48" s="5"/>
      <c r="C48" s="5"/>
      <c r="D48" s="5">
        <v>48</v>
      </c>
      <c r="E48" s="5"/>
      <c r="F48" s="5"/>
      <c r="G48" s="5"/>
      <c r="H48" s="5"/>
      <c r="I48" s="5"/>
      <c r="J48" s="5"/>
    </row>
    <row r="49" spans="2:10">
      <c r="B49" s="5"/>
      <c r="C49" s="5"/>
      <c r="D49" s="5">
        <v>49</v>
      </c>
      <c r="E49" s="5"/>
      <c r="F49" s="5"/>
      <c r="G49" s="5"/>
      <c r="H49" s="5"/>
      <c r="I49" s="5"/>
      <c r="J49" s="5"/>
    </row>
    <row r="50" spans="2:10">
      <c r="B50" s="5"/>
      <c r="C50" s="5"/>
      <c r="D50" s="5">
        <v>50</v>
      </c>
      <c r="E50" s="5"/>
      <c r="F50" s="5"/>
      <c r="G50" s="5"/>
      <c r="H50" s="5"/>
      <c r="I50" s="5"/>
      <c r="J50" s="5"/>
    </row>
    <row r="51" spans="2:10">
      <c r="B51" s="5"/>
      <c r="C51" s="5"/>
      <c r="D51" s="5">
        <v>51</v>
      </c>
      <c r="E51" s="5"/>
      <c r="F51" s="5"/>
      <c r="G51" s="5"/>
      <c r="H51" s="5"/>
      <c r="I51" s="5"/>
      <c r="J51" s="5"/>
    </row>
    <row r="52" spans="2:10">
      <c r="B52" s="5"/>
      <c r="C52" s="5"/>
      <c r="D52" s="5">
        <v>52</v>
      </c>
      <c r="E52" s="5"/>
      <c r="F52" s="5"/>
      <c r="G52" s="5"/>
      <c r="H52" s="5"/>
      <c r="I52" s="5"/>
      <c r="J52" s="5"/>
    </row>
    <row r="53" spans="2:10">
      <c r="B53" s="5"/>
      <c r="C53" s="5"/>
      <c r="D53" s="5">
        <v>53</v>
      </c>
      <c r="E53" s="5"/>
      <c r="F53" s="5"/>
      <c r="G53" s="5"/>
      <c r="H53" s="5"/>
      <c r="I53" s="5"/>
      <c r="J53" s="5"/>
    </row>
    <row r="54" spans="2:10">
      <c r="B54" s="5"/>
      <c r="C54" s="5"/>
      <c r="D54" s="5">
        <v>54</v>
      </c>
      <c r="E54" s="5"/>
      <c r="F54" s="5"/>
      <c r="G54" s="5"/>
      <c r="H54" s="5"/>
      <c r="I54" s="5"/>
      <c r="J54" s="5"/>
    </row>
    <row r="55" spans="1:10">
      <c r="A55" s="11" t="s">
        <v>2954</v>
      </c>
      <c r="B55" s="3" t="s">
        <v>140</v>
      </c>
      <c r="C55" s="3" t="s">
        <v>141</v>
      </c>
      <c r="D55" s="3">
        <f>MATCH(C55,[3]Sheet1!$F:$F,0)</f>
        <v>158</v>
      </c>
      <c r="E55" s="3"/>
      <c r="F55" s="3">
        <v>11</v>
      </c>
      <c r="G55" s="7" t="s">
        <v>20</v>
      </c>
      <c r="H55" s="7" t="s">
        <v>142</v>
      </c>
      <c r="I55" s="4">
        <v>250</v>
      </c>
      <c r="J55" s="3" t="s">
        <v>143</v>
      </c>
    </row>
    <row r="56" spans="2:10">
      <c r="B56" s="5"/>
      <c r="C56" s="5"/>
      <c r="D56" s="5">
        <v>56</v>
      </c>
      <c r="E56" s="5"/>
      <c r="F56" s="5"/>
      <c r="G56" s="5"/>
      <c r="H56" s="5"/>
      <c r="I56" s="5"/>
      <c r="J56" s="5"/>
    </row>
    <row r="57" spans="2:10">
      <c r="B57" s="5"/>
      <c r="C57" s="5"/>
      <c r="D57" s="5">
        <v>57</v>
      </c>
      <c r="E57" s="5"/>
      <c r="F57" s="5"/>
      <c r="G57" s="5"/>
      <c r="H57" s="5"/>
      <c r="I57" s="5"/>
      <c r="J57" s="5"/>
    </row>
    <row r="58" spans="2:10">
      <c r="B58" s="5"/>
      <c r="C58" s="5"/>
      <c r="D58" s="5">
        <v>58</v>
      </c>
      <c r="E58" s="5"/>
      <c r="F58" s="5"/>
      <c r="G58" s="5"/>
      <c r="H58" s="5"/>
      <c r="I58" s="5"/>
      <c r="J58" s="5"/>
    </row>
    <row r="59" spans="2:10">
      <c r="B59" s="5"/>
      <c r="C59" s="5"/>
      <c r="D59" s="5">
        <v>59</v>
      </c>
      <c r="E59" s="5"/>
      <c r="F59" s="5"/>
      <c r="G59" s="5"/>
      <c r="H59" s="5"/>
      <c r="I59" s="5"/>
      <c r="J59" s="5"/>
    </row>
    <row r="60" spans="2:10">
      <c r="B60" s="5"/>
      <c r="C60" s="5"/>
      <c r="D60" s="5">
        <v>60</v>
      </c>
      <c r="E60" s="5"/>
      <c r="F60" s="5"/>
      <c r="G60" s="5"/>
      <c r="H60" s="5"/>
      <c r="I60" s="5"/>
      <c r="J60" s="5"/>
    </row>
    <row r="61" spans="2:10">
      <c r="B61" s="5"/>
      <c r="C61" s="5"/>
      <c r="D61" s="5">
        <v>61</v>
      </c>
      <c r="E61" s="5"/>
      <c r="F61" s="5"/>
      <c r="G61" s="5"/>
      <c r="H61" s="5"/>
      <c r="I61" s="5"/>
      <c r="J61" s="5"/>
    </row>
    <row r="62" spans="2:10">
      <c r="B62" s="5"/>
      <c r="C62" s="5"/>
      <c r="D62" s="5">
        <v>62</v>
      </c>
      <c r="E62" s="5"/>
      <c r="F62" s="5"/>
      <c r="G62" s="5"/>
      <c r="H62" s="5"/>
      <c r="I62" s="5"/>
      <c r="J62" s="5"/>
    </row>
    <row r="63" spans="2:10">
      <c r="B63" s="5"/>
      <c r="C63" s="5"/>
      <c r="D63" s="5">
        <v>63</v>
      </c>
      <c r="E63" s="5"/>
      <c r="F63" s="5"/>
      <c r="G63" s="5"/>
      <c r="H63" s="5"/>
      <c r="I63" s="5"/>
      <c r="J63" s="5"/>
    </row>
    <row r="64" spans="2:10">
      <c r="B64" s="5"/>
      <c r="C64" s="5"/>
      <c r="D64" s="5">
        <v>64</v>
      </c>
      <c r="E64" s="5"/>
      <c r="F64" s="5"/>
      <c r="G64" s="5"/>
      <c r="H64" s="5"/>
      <c r="I64" s="5"/>
      <c r="J64" s="5"/>
    </row>
    <row r="65" spans="2:10">
      <c r="B65" s="5"/>
      <c r="C65" s="5"/>
      <c r="D65" s="5">
        <v>65</v>
      </c>
      <c r="E65" s="5"/>
      <c r="F65" s="5"/>
      <c r="G65" s="5"/>
      <c r="H65" s="5"/>
      <c r="I65" s="5"/>
      <c r="J65" s="5"/>
    </row>
    <row r="66" spans="2:10">
      <c r="B66" s="5"/>
      <c r="C66" s="5"/>
      <c r="D66" s="5">
        <v>66</v>
      </c>
      <c r="E66" s="5"/>
      <c r="F66" s="5"/>
      <c r="G66" s="5"/>
      <c r="H66" s="5"/>
      <c r="I66" s="5"/>
      <c r="J66" s="5"/>
    </row>
    <row r="67" spans="2:10">
      <c r="B67" s="5"/>
      <c r="C67" s="5"/>
      <c r="D67" s="5">
        <v>67</v>
      </c>
      <c r="E67" s="5"/>
      <c r="F67" s="5"/>
      <c r="G67" s="5"/>
      <c r="H67" s="5"/>
      <c r="I67" s="5"/>
      <c r="J67" s="5"/>
    </row>
    <row r="68" spans="2:10">
      <c r="B68" s="5"/>
      <c r="C68" s="5"/>
      <c r="D68" s="5">
        <v>68</v>
      </c>
      <c r="E68" s="5"/>
      <c r="F68" s="5"/>
      <c r="G68" s="5"/>
      <c r="H68" s="5"/>
      <c r="I68" s="5"/>
      <c r="J68" s="5"/>
    </row>
    <row r="69" spans="2:10">
      <c r="B69" s="5"/>
      <c r="C69" s="5"/>
      <c r="D69" s="5">
        <v>69</v>
      </c>
      <c r="E69" s="5"/>
      <c r="F69" s="5"/>
      <c r="G69" s="5"/>
      <c r="H69" s="5"/>
      <c r="I69" s="5"/>
      <c r="J69" s="5"/>
    </row>
    <row r="70" spans="2:10">
      <c r="B70" s="5"/>
      <c r="C70" s="5"/>
      <c r="D70" s="5">
        <v>70</v>
      </c>
      <c r="E70" s="5"/>
      <c r="F70" s="5"/>
      <c r="G70" s="5"/>
      <c r="H70" s="5"/>
      <c r="I70" s="5"/>
      <c r="J70" s="5"/>
    </row>
    <row r="71" spans="2:10">
      <c r="B71" s="5"/>
      <c r="C71" s="5"/>
      <c r="D71" s="5">
        <v>71</v>
      </c>
      <c r="E71" s="5"/>
      <c r="F71" s="5"/>
      <c r="G71" s="5"/>
      <c r="H71" s="5"/>
      <c r="I71" s="5"/>
      <c r="J71" s="5"/>
    </row>
    <row r="72" spans="2:10">
      <c r="B72" s="5"/>
      <c r="C72" s="5"/>
      <c r="D72" s="5">
        <v>72</v>
      </c>
      <c r="E72" s="5"/>
      <c r="F72" s="5"/>
      <c r="G72" s="5"/>
      <c r="H72" s="5"/>
      <c r="I72" s="5"/>
      <c r="J72" s="5"/>
    </row>
    <row r="73" spans="2:10">
      <c r="B73" s="5"/>
      <c r="C73" s="5"/>
      <c r="D73" s="5">
        <v>73</v>
      </c>
      <c r="E73" s="5"/>
      <c r="F73" s="5"/>
      <c r="G73" s="5"/>
      <c r="H73" s="5"/>
      <c r="I73" s="5"/>
      <c r="J73" s="5"/>
    </row>
    <row r="74" spans="2:10">
      <c r="B74" s="5"/>
      <c r="C74" s="5"/>
      <c r="D74" s="5">
        <v>74</v>
      </c>
      <c r="E74" s="5"/>
      <c r="F74" s="5"/>
      <c r="G74" s="5"/>
      <c r="H74" s="5"/>
      <c r="I74" s="5"/>
      <c r="J74" s="5"/>
    </row>
    <row r="75" spans="2:10">
      <c r="B75" s="5"/>
      <c r="C75" s="5"/>
      <c r="D75" s="5">
        <v>75</v>
      </c>
      <c r="E75" s="5"/>
      <c r="F75" s="5"/>
      <c r="G75" s="5"/>
      <c r="H75" s="5"/>
      <c r="I75" s="5"/>
      <c r="J75" s="5"/>
    </row>
    <row r="76" spans="1:10">
      <c r="A76" s="11" t="s">
        <v>2954</v>
      </c>
      <c r="B76" s="3" t="s">
        <v>1325</v>
      </c>
      <c r="C76" s="3" t="s">
        <v>1326</v>
      </c>
      <c r="D76" s="3">
        <f>MATCH(C76,[3]Sheet1!$F:$F,0)</f>
        <v>276</v>
      </c>
      <c r="E76" s="3"/>
      <c r="F76" s="3">
        <v>8</v>
      </c>
      <c r="G76" s="7" t="s">
        <v>20</v>
      </c>
      <c r="H76" s="7" t="s">
        <v>86</v>
      </c>
      <c r="I76" s="4">
        <v>0</v>
      </c>
      <c r="J76" s="3" t="s">
        <v>1322</v>
      </c>
    </row>
    <row r="77" spans="1:10">
      <c r="A77" s="11" t="s">
        <v>2954</v>
      </c>
      <c r="B77" s="3" t="s">
        <v>1329</v>
      </c>
      <c r="C77" s="3" t="s">
        <v>1330</v>
      </c>
      <c r="D77" s="3">
        <f>MATCH(C77,[3]Sheet1!$F:$F,0)</f>
        <v>274</v>
      </c>
      <c r="E77" s="3"/>
      <c r="F77" s="3">
        <v>8</v>
      </c>
      <c r="G77" s="7" t="s">
        <v>153</v>
      </c>
      <c r="H77" s="7" t="s">
        <v>12</v>
      </c>
      <c r="I77" s="4">
        <v>0</v>
      </c>
      <c r="J77" s="3" t="s">
        <v>1322</v>
      </c>
    </row>
    <row r="78" spans="2:10">
      <c r="B78" s="5"/>
      <c r="C78" s="5"/>
      <c r="D78" s="5">
        <v>78</v>
      </c>
      <c r="E78" s="5"/>
      <c r="F78" s="5"/>
      <c r="G78" s="5"/>
      <c r="H78" s="5"/>
      <c r="I78" s="5"/>
      <c r="J78" s="5"/>
    </row>
    <row r="79" spans="2:10">
      <c r="B79" s="5"/>
      <c r="C79" s="5"/>
      <c r="D79" s="5">
        <v>79</v>
      </c>
      <c r="E79" s="5"/>
      <c r="F79" s="5"/>
      <c r="G79" s="5"/>
      <c r="H79" s="5"/>
      <c r="I79" s="5"/>
      <c r="J79" s="5"/>
    </row>
    <row r="80" spans="2:10">
      <c r="B80" s="5"/>
      <c r="C80" s="5"/>
      <c r="D80" s="5">
        <v>80</v>
      </c>
      <c r="E80" s="5"/>
      <c r="F80" s="5"/>
      <c r="G80" s="5"/>
      <c r="H80" s="5"/>
      <c r="I80" s="5"/>
      <c r="J80" s="5"/>
    </row>
    <row r="81" spans="2:10">
      <c r="B81" s="5"/>
      <c r="C81" s="5"/>
      <c r="D81" s="5">
        <v>81</v>
      </c>
      <c r="E81" s="5"/>
      <c r="F81" s="5"/>
      <c r="G81" s="5"/>
      <c r="H81" s="5"/>
      <c r="I81" s="5"/>
      <c r="J81" s="5"/>
    </row>
    <row r="82" spans="2:10">
      <c r="B82" s="5"/>
      <c r="C82" s="5"/>
      <c r="D82" s="5">
        <v>82</v>
      </c>
      <c r="E82" s="5"/>
      <c r="F82" s="5"/>
      <c r="G82" s="5"/>
      <c r="H82" s="5"/>
      <c r="I82" s="5"/>
      <c r="J82" s="5"/>
    </row>
    <row r="83" spans="2:10">
      <c r="B83" s="5"/>
      <c r="C83" s="5"/>
      <c r="D83" s="5">
        <v>83</v>
      </c>
      <c r="E83" s="5"/>
      <c r="F83" s="5"/>
      <c r="G83" s="5"/>
      <c r="H83" s="5"/>
      <c r="I83" s="5"/>
      <c r="J83" s="5"/>
    </row>
    <row r="84" spans="2:10">
      <c r="B84" s="5"/>
      <c r="C84" s="5"/>
      <c r="D84" s="5">
        <v>84</v>
      </c>
      <c r="E84" s="5"/>
      <c r="F84" s="5"/>
      <c r="G84" s="5"/>
      <c r="H84" s="5"/>
      <c r="I84" s="5"/>
      <c r="J84" s="5"/>
    </row>
    <row r="85" spans="2:10">
      <c r="B85" s="5"/>
      <c r="C85" s="5"/>
      <c r="D85" s="5">
        <v>85</v>
      </c>
      <c r="E85" s="5"/>
      <c r="F85" s="5"/>
      <c r="G85" s="5"/>
      <c r="H85" s="5"/>
      <c r="I85" s="5"/>
      <c r="J85" s="5"/>
    </row>
    <row r="86" spans="2:10">
      <c r="B86" s="5"/>
      <c r="C86" s="5"/>
      <c r="D86" s="5">
        <v>86</v>
      </c>
      <c r="E86" s="5"/>
      <c r="F86" s="5"/>
      <c r="G86" s="5"/>
      <c r="H86" s="5"/>
      <c r="I86" s="5"/>
      <c r="J86" s="5"/>
    </row>
    <row r="87" spans="2:10">
      <c r="B87" s="5"/>
      <c r="C87" s="5"/>
      <c r="D87" s="5">
        <v>87</v>
      </c>
      <c r="E87" s="5"/>
      <c r="F87" s="5"/>
      <c r="G87" s="5"/>
      <c r="H87" s="5"/>
      <c r="I87" s="5"/>
      <c r="J87" s="5"/>
    </row>
    <row r="88" spans="2:10">
      <c r="B88" s="5"/>
      <c r="C88" s="5"/>
      <c r="D88" s="5">
        <v>88</v>
      </c>
      <c r="E88" s="5"/>
      <c r="F88" s="5"/>
      <c r="G88" s="5"/>
      <c r="H88" s="5"/>
      <c r="I88" s="5"/>
      <c r="J88" s="5"/>
    </row>
    <row r="89" spans="2:10">
      <c r="B89" s="5"/>
      <c r="C89" s="5"/>
      <c r="D89" s="5">
        <v>89</v>
      </c>
      <c r="E89" s="5"/>
      <c r="F89" s="5"/>
      <c r="G89" s="5"/>
      <c r="H89" s="5"/>
      <c r="I89" s="5"/>
      <c r="J89" s="5"/>
    </row>
    <row r="90" spans="2:10">
      <c r="B90" s="5"/>
      <c r="C90" s="5"/>
      <c r="D90" s="5">
        <v>90</v>
      </c>
      <c r="E90" s="5"/>
      <c r="F90" s="5"/>
      <c r="G90" s="5"/>
      <c r="H90" s="5"/>
      <c r="I90" s="5"/>
      <c r="J90" s="5"/>
    </row>
    <row r="91" spans="1:10">
      <c r="A91" s="11"/>
      <c r="B91" s="3" t="s">
        <v>555</v>
      </c>
      <c r="C91" s="3" t="s">
        <v>556</v>
      </c>
      <c r="D91" s="3">
        <f>MATCH(C91,[3]Sheet1!$F:$F,0)</f>
        <v>487</v>
      </c>
      <c r="E91" s="3"/>
      <c r="F91" s="3">
        <v>4</v>
      </c>
      <c r="G91" s="7" t="s">
        <v>16</v>
      </c>
      <c r="H91" s="7" t="s">
        <v>12</v>
      </c>
      <c r="I91" s="4">
        <v>220</v>
      </c>
      <c r="J91" s="3" t="s">
        <v>557</v>
      </c>
    </row>
    <row r="92" spans="2:10">
      <c r="B92" s="5"/>
      <c r="C92" s="5"/>
      <c r="D92" s="5">
        <v>92</v>
      </c>
      <c r="E92" s="5"/>
      <c r="F92" s="5"/>
      <c r="G92" s="5"/>
      <c r="H92" s="5"/>
      <c r="I92" s="5"/>
      <c r="J92" s="5"/>
    </row>
    <row r="93" spans="1:10">
      <c r="A93" s="11" t="s">
        <v>2954</v>
      </c>
      <c r="B93" s="3" t="s">
        <v>1124</v>
      </c>
      <c r="C93" s="3" t="s">
        <v>1125</v>
      </c>
      <c r="D93" s="3">
        <f>MATCH(C93,[3]Sheet1!$F:$F,0)</f>
        <v>535</v>
      </c>
      <c r="E93" s="3"/>
      <c r="F93" s="3">
        <v>134</v>
      </c>
      <c r="G93" s="7" t="s">
        <v>1126</v>
      </c>
      <c r="H93" s="7" t="s">
        <v>12</v>
      </c>
      <c r="I93" s="4">
        <v>12</v>
      </c>
      <c r="J93" s="3" t="s">
        <v>1116</v>
      </c>
    </row>
    <row r="94" spans="2:10">
      <c r="B94" s="5"/>
      <c r="C94" s="5"/>
      <c r="D94" s="5">
        <v>94</v>
      </c>
      <c r="E94" s="5"/>
      <c r="F94" s="5"/>
      <c r="G94" s="5"/>
      <c r="H94" s="5"/>
      <c r="I94" s="5"/>
      <c r="J94" s="5"/>
    </row>
    <row r="95" spans="2:10">
      <c r="B95" s="5"/>
      <c r="C95" s="5"/>
      <c r="D95" s="5">
        <v>95</v>
      </c>
      <c r="E95" s="5"/>
      <c r="F95" s="5"/>
      <c r="G95" s="5"/>
      <c r="H95" s="5"/>
      <c r="I95" s="5"/>
      <c r="J95" s="5"/>
    </row>
    <row r="96" spans="2:10">
      <c r="B96" s="5"/>
      <c r="C96" s="5"/>
      <c r="D96" s="5">
        <v>96</v>
      </c>
      <c r="E96" s="5"/>
      <c r="F96" s="5"/>
      <c r="G96" s="5"/>
      <c r="H96" s="5"/>
      <c r="I96" s="5"/>
      <c r="J96" s="5"/>
    </row>
    <row r="97" spans="2:10">
      <c r="B97" s="5"/>
      <c r="C97" s="5"/>
      <c r="D97" s="5">
        <v>97</v>
      </c>
      <c r="E97" s="5"/>
      <c r="F97" s="5"/>
      <c r="G97" s="5"/>
      <c r="H97" s="5"/>
      <c r="I97" s="5"/>
      <c r="J97" s="5"/>
    </row>
    <row r="98" spans="2:10">
      <c r="B98" s="5"/>
      <c r="C98" s="5"/>
      <c r="D98" s="5">
        <v>98</v>
      </c>
      <c r="E98" s="5"/>
      <c r="F98" s="5"/>
      <c r="G98" s="5"/>
      <c r="H98" s="5"/>
      <c r="I98" s="5"/>
      <c r="J98" s="5"/>
    </row>
    <row r="99" spans="2:10">
      <c r="B99" s="5"/>
      <c r="C99" s="5"/>
      <c r="D99" s="5">
        <v>99</v>
      </c>
      <c r="E99" s="5"/>
      <c r="F99" s="5"/>
      <c r="G99" s="5"/>
      <c r="H99" s="5"/>
      <c r="I99" s="5"/>
      <c r="J99" s="5"/>
    </row>
    <row r="100" spans="2:10">
      <c r="B100" s="5"/>
      <c r="C100" s="5"/>
      <c r="D100" s="5">
        <v>100</v>
      </c>
      <c r="E100" s="5"/>
      <c r="F100" s="5"/>
      <c r="G100" s="5"/>
      <c r="H100" s="5"/>
      <c r="I100" s="5"/>
      <c r="J100" s="5"/>
    </row>
    <row r="101" spans="2:10">
      <c r="B101" s="5"/>
      <c r="C101" s="5"/>
      <c r="D101" s="5">
        <v>101</v>
      </c>
      <c r="E101" s="5"/>
      <c r="F101" s="5"/>
      <c r="G101" s="5"/>
      <c r="H101" s="5"/>
      <c r="I101" s="5"/>
      <c r="J101" s="5"/>
    </row>
    <row r="102" spans="2:10">
      <c r="B102" s="5"/>
      <c r="C102" s="5"/>
      <c r="D102" s="5">
        <v>102</v>
      </c>
      <c r="E102" s="5"/>
      <c r="F102" s="5"/>
      <c r="G102" s="5"/>
      <c r="H102" s="5"/>
      <c r="I102" s="5"/>
      <c r="J102" s="5"/>
    </row>
    <row r="103" spans="2:10">
      <c r="B103" s="5"/>
      <c r="C103" s="5"/>
      <c r="D103" s="5">
        <v>103</v>
      </c>
      <c r="E103" s="5"/>
      <c r="F103" s="5"/>
      <c r="G103" s="5"/>
      <c r="H103" s="5"/>
      <c r="I103" s="5"/>
      <c r="J103" s="5"/>
    </row>
    <row r="104" spans="2:10">
      <c r="B104" s="5"/>
      <c r="C104" s="5"/>
      <c r="D104" s="5">
        <v>104</v>
      </c>
      <c r="E104" s="5"/>
      <c r="F104" s="5"/>
      <c r="G104" s="5"/>
      <c r="H104" s="5"/>
      <c r="I104" s="5"/>
      <c r="J104" s="5"/>
    </row>
    <row r="105" spans="2:10">
      <c r="B105" s="5"/>
      <c r="C105" s="5"/>
      <c r="D105" s="5">
        <v>105</v>
      </c>
      <c r="E105" s="5"/>
      <c r="F105" s="5"/>
      <c r="G105" s="5"/>
      <c r="H105" s="5"/>
      <c r="I105" s="5"/>
      <c r="J105" s="5"/>
    </row>
    <row r="106" spans="2:10">
      <c r="B106" s="5"/>
      <c r="C106" s="5"/>
      <c r="D106" s="5">
        <v>106</v>
      </c>
      <c r="E106" s="5"/>
      <c r="F106" s="5"/>
      <c r="G106" s="5"/>
      <c r="H106" s="5"/>
      <c r="I106" s="5"/>
      <c r="J106" s="5"/>
    </row>
    <row r="107" spans="2:10">
      <c r="B107" s="5"/>
      <c r="C107" s="5"/>
      <c r="D107" s="5">
        <v>107</v>
      </c>
      <c r="E107" s="5"/>
      <c r="F107" s="5"/>
      <c r="G107" s="5"/>
      <c r="H107" s="5"/>
      <c r="I107" s="5"/>
      <c r="J107" s="5"/>
    </row>
    <row r="108" spans="2:10">
      <c r="B108" s="5"/>
      <c r="C108" s="5"/>
      <c r="D108" s="5">
        <v>108</v>
      </c>
      <c r="E108" s="5"/>
      <c r="F108" s="5"/>
      <c r="G108" s="5"/>
      <c r="H108" s="5"/>
      <c r="I108" s="5"/>
      <c r="J108" s="5"/>
    </row>
    <row r="109" spans="2:10">
      <c r="B109" s="5"/>
      <c r="C109" s="5"/>
      <c r="D109" s="5">
        <v>109</v>
      </c>
      <c r="E109" s="5"/>
      <c r="F109" s="5"/>
      <c r="G109" s="5"/>
      <c r="H109" s="5"/>
      <c r="I109" s="5"/>
      <c r="J109" s="5"/>
    </row>
    <row r="110" spans="2:10">
      <c r="B110" s="5"/>
      <c r="C110" s="5"/>
      <c r="D110" s="5">
        <v>110</v>
      </c>
      <c r="E110" s="5"/>
      <c r="F110" s="5"/>
      <c r="G110" s="5"/>
      <c r="H110" s="5"/>
      <c r="I110" s="5"/>
      <c r="J110" s="5"/>
    </row>
    <row r="111" spans="2:10">
      <c r="B111" s="5"/>
      <c r="C111" s="5"/>
      <c r="D111" s="5">
        <v>111</v>
      </c>
      <c r="E111" s="5"/>
      <c r="F111" s="5"/>
      <c r="G111" s="5"/>
      <c r="H111" s="5"/>
      <c r="I111" s="5"/>
      <c r="J111" s="5"/>
    </row>
    <row r="112" spans="2:10">
      <c r="B112" s="5"/>
      <c r="C112" s="5"/>
      <c r="D112" s="5">
        <v>112</v>
      </c>
      <c r="E112" s="5"/>
      <c r="F112" s="5"/>
      <c r="G112" s="5"/>
      <c r="H112" s="5"/>
      <c r="I112" s="5"/>
      <c r="J112" s="5"/>
    </row>
    <row r="113" spans="2:10">
      <c r="B113" s="5"/>
      <c r="C113" s="5"/>
      <c r="D113" s="5">
        <v>113</v>
      </c>
      <c r="E113" s="5"/>
      <c r="F113" s="5"/>
      <c r="G113" s="5"/>
      <c r="H113" s="5"/>
      <c r="I113" s="5"/>
      <c r="J113" s="5"/>
    </row>
    <row r="114" spans="2:10">
      <c r="B114" s="5"/>
      <c r="C114" s="5"/>
      <c r="D114" s="5">
        <v>114</v>
      </c>
      <c r="E114" s="5"/>
      <c r="F114" s="5"/>
      <c r="G114" s="5"/>
      <c r="H114" s="5"/>
      <c r="I114" s="5"/>
      <c r="J114" s="5"/>
    </row>
    <row r="115" spans="2:10">
      <c r="B115" s="5"/>
      <c r="C115" s="5"/>
      <c r="D115" s="5">
        <v>115</v>
      </c>
      <c r="E115" s="5"/>
      <c r="F115" s="5"/>
      <c r="G115" s="5"/>
      <c r="H115" s="5"/>
      <c r="I115" s="5"/>
      <c r="J115" s="5"/>
    </row>
    <row r="116" spans="2:10">
      <c r="B116" s="5"/>
      <c r="C116" s="5"/>
      <c r="D116" s="5">
        <v>116</v>
      </c>
      <c r="E116" s="5"/>
      <c r="F116" s="5"/>
      <c r="G116" s="5"/>
      <c r="H116" s="5"/>
      <c r="I116" s="5"/>
      <c r="J116" s="5"/>
    </row>
    <row r="117" spans="2:10">
      <c r="B117" s="5"/>
      <c r="C117" s="5"/>
      <c r="D117" s="5">
        <v>117</v>
      </c>
      <c r="E117" s="5"/>
      <c r="F117" s="5"/>
      <c r="G117" s="5"/>
      <c r="H117" s="5"/>
      <c r="I117" s="5"/>
      <c r="J117" s="5"/>
    </row>
    <row r="118" spans="2:10">
      <c r="B118" s="5"/>
      <c r="C118" s="5"/>
      <c r="D118" s="5">
        <v>118</v>
      </c>
      <c r="E118" s="5"/>
      <c r="F118" s="5"/>
      <c r="G118" s="5"/>
      <c r="H118" s="5"/>
      <c r="I118" s="5"/>
      <c r="J118" s="5"/>
    </row>
    <row r="119" spans="2:10">
      <c r="B119" s="5"/>
      <c r="C119" s="5"/>
      <c r="D119" s="5">
        <v>119</v>
      </c>
      <c r="E119" s="5"/>
      <c r="F119" s="5"/>
      <c r="G119" s="5"/>
      <c r="H119" s="5"/>
      <c r="I119" s="5"/>
      <c r="J119" s="5"/>
    </row>
    <row r="120" spans="2:10">
      <c r="B120" s="5"/>
      <c r="C120" s="5"/>
      <c r="D120" s="5">
        <v>120</v>
      </c>
      <c r="E120" s="5"/>
      <c r="F120" s="5"/>
      <c r="G120" s="5"/>
      <c r="H120" s="5"/>
      <c r="I120" s="5"/>
      <c r="J120" s="5"/>
    </row>
    <row r="121" spans="2:10">
      <c r="B121" s="5"/>
      <c r="C121" s="5"/>
      <c r="D121" s="5">
        <v>121</v>
      </c>
      <c r="E121" s="5"/>
      <c r="F121" s="5"/>
      <c r="G121" s="5"/>
      <c r="H121" s="5"/>
      <c r="I121" s="5"/>
      <c r="J121" s="5"/>
    </row>
    <row r="122" spans="2:10">
      <c r="B122" s="5"/>
      <c r="C122" s="5"/>
      <c r="D122" s="5">
        <v>122</v>
      </c>
      <c r="E122" s="5"/>
      <c r="F122" s="5"/>
      <c r="G122" s="5"/>
      <c r="H122" s="5"/>
      <c r="I122" s="5"/>
      <c r="J122" s="5"/>
    </row>
    <row r="123" spans="2:10">
      <c r="B123" s="5"/>
      <c r="C123" s="5"/>
      <c r="D123" s="5">
        <v>123</v>
      </c>
      <c r="E123" s="5"/>
      <c r="F123" s="5"/>
      <c r="G123" s="5"/>
      <c r="H123" s="5"/>
      <c r="I123" s="5"/>
      <c r="J123" s="5"/>
    </row>
    <row r="124" spans="2:10">
      <c r="B124" s="5"/>
      <c r="C124" s="5"/>
      <c r="D124" s="5">
        <v>124</v>
      </c>
      <c r="E124" s="5"/>
      <c r="F124" s="5"/>
      <c r="G124" s="5"/>
      <c r="H124" s="5"/>
      <c r="I124" s="5"/>
      <c r="J124" s="5"/>
    </row>
    <row r="125" spans="2:10">
      <c r="B125" s="5"/>
      <c r="C125" s="5"/>
      <c r="D125" s="5">
        <v>125</v>
      </c>
      <c r="E125" s="5"/>
      <c r="F125" s="5"/>
      <c r="G125" s="5"/>
      <c r="H125" s="5"/>
      <c r="I125" s="5"/>
      <c r="J125" s="5"/>
    </row>
    <row r="126" spans="2:10">
      <c r="B126" s="5"/>
      <c r="C126" s="5"/>
      <c r="D126" s="5">
        <v>126</v>
      </c>
      <c r="E126" s="5"/>
      <c r="F126" s="5"/>
      <c r="G126" s="5"/>
      <c r="H126" s="5"/>
      <c r="I126" s="5"/>
      <c r="J126" s="5"/>
    </row>
    <row r="127" spans="2:10">
      <c r="B127" s="5"/>
      <c r="C127" s="5"/>
      <c r="D127" s="5">
        <v>127</v>
      </c>
      <c r="E127" s="5"/>
      <c r="F127" s="5"/>
      <c r="G127" s="5"/>
      <c r="H127" s="5"/>
      <c r="I127" s="5"/>
      <c r="J127" s="5"/>
    </row>
    <row r="128" spans="2:10">
      <c r="B128" s="5"/>
      <c r="C128" s="5"/>
      <c r="D128" s="5">
        <v>128</v>
      </c>
      <c r="E128" s="5"/>
      <c r="F128" s="5"/>
      <c r="G128" s="5"/>
      <c r="H128" s="5"/>
      <c r="I128" s="5"/>
      <c r="J128" s="5"/>
    </row>
    <row r="129" spans="1:10">
      <c r="A129" s="11"/>
      <c r="B129" s="3" t="s">
        <v>214</v>
      </c>
      <c r="C129" s="3" t="s">
        <v>215</v>
      </c>
      <c r="D129" s="3">
        <f>MATCH(C129,[3]Sheet1!$F:$F,0)</f>
        <v>533</v>
      </c>
      <c r="E129" s="3"/>
      <c r="F129" s="3">
        <v>1</v>
      </c>
      <c r="G129" s="7" t="s">
        <v>26</v>
      </c>
      <c r="H129" s="7" t="s">
        <v>12</v>
      </c>
      <c r="I129" s="4">
        <v>250</v>
      </c>
      <c r="J129" s="3" t="s">
        <v>216</v>
      </c>
    </row>
    <row r="130" spans="2:10">
      <c r="B130" s="5"/>
      <c r="C130" s="5"/>
      <c r="D130" s="5">
        <v>130</v>
      </c>
      <c r="E130" s="5"/>
      <c r="F130" s="5"/>
      <c r="G130" s="5"/>
      <c r="H130" s="5"/>
      <c r="I130" s="5"/>
      <c r="J130" s="5"/>
    </row>
    <row r="131" spans="1:10">
      <c r="A131" s="11" t="s">
        <v>2954</v>
      </c>
      <c r="B131" s="3" t="s">
        <v>144</v>
      </c>
      <c r="C131" s="3" t="s">
        <v>145</v>
      </c>
      <c r="D131" s="3">
        <f>MATCH(C131,[3]Sheet1!$F:$F,0)</f>
        <v>163</v>
      </c>
      <c r="E131" s="3"/>
      <c r="F131" s="3">
        <v>15</v>
      </c>
      <c r="G131" s="7" t="s">
        <v>30</v>
      </c>
      <c r="H131" s="7" t="s">
        <v>146</v>
      </c>
      <c r="I131" s="4">
        <v>250</v>
      </c>
      <c r="J131" s="3" t="s">
        <v>143</v>
      </c>
    </row>
    <row r="132" spans="2:10">
      <c r="B132" s="5"/>
      <c r="C132" s="5"/>
      <c r="D132" s="5">
        <v>132</v>
      </c>
      <c r="E132" s="5"/>
      <c r="F132" s="5"/>
      <c r="G132" s="5"/>
      <c r="H132" s="5"/>
      <c r="I132" s="5"/>
      <c r="J132" s="5"/>
    </row>
    <row r="133" spans="2:10">
      <c r="B133" s="5"/>
      <c r="C133" s="5"/>
      <c r="D133" s="5">
        <v>133</v>
      </c>
      <c r="E133" s="5"/>
      <c r="F133" s="5"/>
      <c r="G133" s="5"/>
      <c r="H133" s="5"/>
      <c r="I133" s="5"/>
      <c r="J133" s="5"/>
    </row>
    <row r="134" spans="2:10">
      <c r="B134" s="5"/>
      <c r="C134" s="5"/>
      <c r="D134" s="5">
        <v>134</v>
      </c>
      <c r="E134" s="5"/>
      <c r="F134" s="5"/>
      <c r="G134" s="5"/>
      <c r="H134" s="5"/>
      <c r="I134" s="5"/>
      <c r="J134" s="5"/>
    </row>
    <row r="135" spans="2:10">
      <c r="B135" s="5"/>
      <c r="C135" s="5"/>
      <c r="D135" s="5">
        <v>135</v>
      </c>
      <c r="E135" s="5"/>
      <c r="F135" s="5"/>
      <c r="G135" s="5"/>
      <c r="H135" s="5"/>
      <c r="I135" s="5"/>
      <c r="J135" s="5"/>
    </row>
    <row r="136" spans="2:10">
      <c r="B136" s="5"/>
      <c r="C136" s="5"/>
      <c r="D136" s="5">
        <v>136</v>
      </c>
      <c r="E136" s="5"/>
      <c r="F136" s="5"/>
      <c r="G136" s="5"/>
      <c r="H136" s="5"/>
      <c r="I136" s="5"/>
      <c r="J136" s="5"/>
    </row>
    <row r="137" spans="2:10">
      <c r="B137" s="5"/>
      <c r="C137" s="5"/>
      <c r="D137" s="5">
        <v>137</v>
      </c>
      <c r="E137" s="5"/>
      <c r="F137" s="5"/>
      <c r="G137" s="5"/>
      <c r="H137" s="5"/>
      <c r="I137" s="5"/>
      <c r="J137" s="5"/>
    </row>
    <row r="138" spans="2:10">
      <c r="B138" s="5"/>
      <c r="C138" s="5"/>
      <c r="D138" s="5">
        <v>138</v>
      </c>
      <c r="E138" s="5"/>
      <c r="F138" s="5"/>
      <c r="G138" s="5"/>
      <c r="H138" s="5"/>
      <c r="I138" s="5"/>
      <c r="J138" s="5"/>
    </row>
    <row r="139" spans="2:10">
      <c r="B139" s="5"/>
      <c r="C139" s="5"/>
      <c r="D139" s="5">
        <v>139</v>
      </c>
      <c r="E139" s="5"/>
      <c r="F139" s="5"/>
      <c r="G139" s="5"/>
      <c r="H139" s="5"/>
      <c r="I139" s="5"/>
      <c r="J139" s="5"/>
    </row>
    <row r="140" spans="2:10">
      <c r="B140" s="5"/>
      <c r="C140" s="5"/>
      <c r="D140" s="5">
        <v>140</v>
      </c>
      <c r="E140" s="5"/>
      <c r="F140" s="5"/>
      <c r="G140" s="5"/>
      <c r="H140" s="5"/>
      <c r="I140" s="5"/>
      <c r="J140" s="5"/>
    </row>
    <row r="141" spans="2:10">
      <c r="B141" s="5"/>
      <c r="C141" s="5"/>
      <c r="D141" s="5">
        <v>141</v>
      </c>
      <c r="E141" s="5"/>
      <c r="F141" s="5"/>
      <c r="G141" s="5"/>
      <c r="H141" s="5"/>
      <c r="I141" s="5"/>
      <c r="J141" s="5"/>
    </row>
    <row r="142" spans="2:10">
      <c r="B142" s="5"/>
      <c r="C142" s="5"/>
      <c r="D142" s="5">
        <v>142</v>
      </c>
      <c r="E142" s="5"/>
      <c r="F142" s="5"/>
      <c r="G142" s="5"/>
      <c r="H142" s="5"/>
      <c r="I142" s="5"/>
      <c r="J142" s="5"/>
    </row>
    <row r="143" spans="2:10">
      <c r="B143" s="5"/>
      <c r="C143" s="5"/>
      <c r="D143" s="5">
        <v>143</v>
      </c>
      <c r="E143" s="5"/>
      <c r="F143" s="5"/>
      <c r="G143" s="5"/>
      <c r="H143" s="5"/>
      <c r="I143" s="5"/>
      <c r="J143" s="5"/>
    </row>
    <row r="144" spans="2:10">
      <c r="B144" s="5"/>
      <c r="C144" s="5"/>
      <c r="D144" s="5">
        <v>144</v>
      </c>
      <c r="E144" s="5"/>
      <c r="F144" s="5"/>
      <c r="G144" s="5"/>
      <c r="H144" s="5"/>
      <c r="I144" s="5"/>
      <c r="J144" s="5"/>
    </row>
    <row r="145" spans="2:10">
      <c r="B145" s="5"/>
      <c r="C145" s="5"/>
      <c r="D145" s="5">
        <v>145</v>
      </c>
      <c r="E145" s="5"/>
      <c r="F145" s="5"/>
      <c r="G145" s="5"/>
      <c r="H145" s="5"/>
      <c r="I145" s="5"/>
      <c r="J145" s="5"/>
    </row>
    <row r="146" spans="2:10">
      <c r="B146" s="5"/>
      <c r="C146" s="5"/>
      <c r="D146" s="5">
        <v>146</v>
      </c>
      <c r="E146" s="5"/>
      <c r="F146" s="5"/>
      <c r="G146" s="5"/>
      <c r="H146" s="5"/>
      <c r="I146" s="5"/>
      <c r="J146" s="5"/>
    </row>
    <row r="147" spans="2:10">
      <c r="B147" s="5"/>
      <c r="C147" s="5"/>
      <c r="D147" s="5">
        <v>147</v>
      </c>
      <c r="E147" s="5"/>
      <c r="F147" s="5"/>
      <c r="G147" s="5"/>
      <c r="H147" s="5"/>
      <c r="I147" s="5"/>
      <c r="J147" s="5"/>
    </row>
    <row r="148" spans="2:10">
      <c r="B148" s="5"/>
      <c r="C148" s="5"/>
      <c r="D148" s="5">
        <v>148</v>
      </c>
      <c r="E148" s="5"/>
      <c r="F148" s="5"/>
      <c r="G148" s="5"/>
      <c r="H148" s="5"/>
      <c r="I148" s="5"/>
      <c r="J148" s="5"/>
    </row>
    <row r="149" spans="2:10">
      <c r="B149" s="5"/>
      <c r="C149" s="5"/>
      <c r="D149" s="5">
        <v>149</v>
      </c>
      <c r="E149" s="5"/>
      <c r="F149" s="5"/>
      <c r="G149" s="5"/>
      <c r="H149" s="5"/>
      <c r="I149" s="5"/>
      <c r="J149" s="5"/>
    </row>
    <row r="150" spans="2:10">
      <c r="B150" s="5"/>
      <c r="C150" s="5"/>
      <c r="D150" s="5">
        <v>150</v>
      </c>
      <c r="E150" s="5"/>
      <c r="F150" s="5"/>
      <c r="G150" s="5"/>
      <c r="H150" s="5"/>
      <c r="I150" s="5"/>
      <c r="J150" s="5"/>
    </row>
    <row r="151" spans="2:10">
      <c r="B151" s="5"/>
      <c r="C151" s="5"/>
      <c r="D151" s="5">
        <v>151</v>
      </c>
      <c r="E151" s="5"/>
      <c r="F151" s="5"/>
      <c r="G151" s="5"/>
      <c r="H151" s="5"/>
      <c r="I151" s="5"/>
      <c r="J151" s="5"/>
    </row>
    <row r="152" spans="2:10">
      <c r="B152" s="5"/>
      <c r="C152" s="5"/>
      <c r="D152" s="5">
        <v>152</v>
      </c>
      <c r="E152" s="5"/>
      <c r="F152" s="5"/>
      <c r="G152" s="5"/>
      <c r="H152" s="5"/>
      <c r="I152" s="5"/>
      <c r="J152" s="5"/>
    </row>
    <row r="153" spans="2:10">
      <c r="B153" s="5"/>
      <c r="C153" s="5"/>
      <c r="D153" s="5">
        <v>153</v>
      </c>
      <c r="E153" s="5"/>
      <c r="F153" s="5"/>
      <c r="G153" s="5"/>
      <c r="H153" s="5"/>
      <c r="I153" s="5"/>
      <c r="J153" s="5"/>
    </row>
    <row r="154" spans="2:10">
      <c r="B154" s="5"/>
      <c r="C154" s="5"/>
      <c r="D154" s="5">
        <v>154</v>
      </c>
      <c r="E154" s="5"/>
      <c r="F154" s="5"/>
      <c r="G154" s="5"/>
      <c r="H154" s="5"/>
      <c r="I154" s="5"/>
      <c r="J154" s="5"/>
    </row>
    <row r="155" spans="2:10">
      <c r="B155" s="5"/>
      <c r="C155" s="5"/>
      <c r="D155" s="5">
        <v>155</v>
      </c>
      <c r="E155" s="5"/>
      <c r="F155" s="5"/>
      <c r="G155" s="5"/>
      <c r="H155" s="5"/>
      <c r="I155" s="5"/>
      <c r="J155" s="5"/>
    </row>
    <row r="156" spans="2:10">
      <c r="B156" s="5"/>
      <c r="C156" s="5"/>
      <c r="D156" s="5">
        <v>156</v>
      </c>
      <c r="E156" s="5"/>
      <c r="F156" s="5"/>
      <c r="G156" s="5"/>
      <c r="H156" s="5"/>
      <c r="I156" s="5"/>
      <c r="J156" s="5"/>
    </row>
    <row r="157" spans="2:10">
      <c r="B157" s="5"/>
      <c r="C157" s="5"/>
      <c r="D157" s="5">
        <v>157</v>
      </c>
      <c r="E157" s="5"/>
      <c r="F157" s="5"/>
      <c r="G157" s="5"/>
      <c r="H157" s="5"/>
      <c r="I157" s="5"/>
      <c r="J157" s="5"/>
    </row>
    <row r="158" spans="2:10">
      <c r="B158" s="5"/>
      <c r="C158" s="5"/>
      <c r="D158" s="5">
        <v>158</v>
      </c>
      <c r="E158" s="5"/>
      <c r="F158" s="5"/>
      <c r="G158" s="5"/>
      <c r="H158" s="5"/>
      <c r="I158" s="5"/>
      <c r="J158" s="5"/>
    </row>
    <row r="159" spans="2:10">
      <c r="B159" s="5"/>
      <c r="C159" s="5"/>
      <c r="D159" s="5">
        <v>159</v>
      </c>
      <c r="E159" s="5"/>
      <c r="F159" s="5"/>
      <c r="G159" s="5"/>
      <c r="H159" s="5"/>
      <c r="I159" s="5"/>
      <c r="J159" s="5"/>
    </row>
    <row r="160" spans="2:10">
      <c r="B160" s="5"/>
      <c r="C160" s="5"/>
      <c r="D160" s="5">
        <v>160</v>
      </c>
      <c r="E160" s="5"/>
      <c r="F160" s="5"/>
      <c r="G160" s="5"/>
      <c r="H160" s="5"/>
      <c r="I160" s="5"/>
      <c r="J160" s="5"/>
    </row>
    <row r="161" spans="2:10">
      <c r="B161" s="5"/>
      <c r="C161" s="5"/>
      <c r="D161" s="5">
        <v>161</v>
      </c>
      <c r="E161" s="5"/>
      <c r="F161" s="5"/>
      <c r="G161" s="5"/>
      <c r="H161" s="5"/>
      <c r="I161" s="5"/>
      <c r="J161" s="5"/>
    </row>
    <row r="162" spans="2:10">
      <c r="B162" s="5"/>
      <c r="C162" s="5"/>
      <c r="D162" s="5">
        <v>162</v>
      </c>
      <c r="E162" s="5"/>
      <c r="F162" s="5"/>
      <c r="G162" s="5"/>
      <c r="H162" s="5"/>
      <c r="I162" s="5"/>
      <c r="J162" s="5"/>
    </row>
    <row r="163" spans="2:10">
      <c r="B163" s="5"/>
      <c r="C163" s="5"/>
      <c r="D163" s="5">
        <v>163</v>
      </c>
      <c r="E163" s="5"/>
      <c r="F163" s="5"/>
      <c r="G163" s="5"/>
      <c r="H163" s="5"/>
      <c r="I163" s="5"/>
      <c r="J163" s="5"/>
    </row>
    <row r="164" spans="2:10">
      <c r="B164" s="5"/>
      <c r="C164" s="5"/>
      <c r="D164" s="5">
        <v>164</v>
      </c>
      <c r="E164" s="5"/>
      <c r="F164" s="5"/>
      <c r="G164" s="5"/>
      <c r="H164" s="5"/>
      <c r="I164" s="5"/>
      <c r="J164" s="5"/>
    </row>
    <row r="165" spans="2:10">
      <c r="B165" s="5"/>
      <c r="C165" s="5"/>
      <c r="D165" s="5">
        <v>165</v>
      </c>
      <c r="E165" s="5"/>
      <c r="F165" s="5"/>
      <c r="G165" s="5"/>
      <c r="H165" s="5"/>
      <c r="I165" s="5"/>
      <c r="J165" s="5"/>
    </row>
    <row r="166" spans="1:10">
      <c r="A166" s="11" t="s">
        <v>2954</v>
      </c>
      <c r="B166" s="3" t="s">
        <v>129</v>
      </c>
      <c r="C166" s="3" t="s">
        <v>130</v>
      </c>
      <c r="D166" s="3">
        <f>MATCH(C166,[3]Sheet1!$F:$F,0)</f>
        <v>172</v>
      </c>
      <c r="E166" s="3"/>
      <c r="F166" s="3">
        <v>0</v>
      </c>
      <c r="G166" s="7" t="s">
        <v>12</v>
      </c>
      <c r="H166" s="7" t="s">
        <v>12</v>
      </c>
      <c r="I166" s="4">
        <v>1500</v>
      </c>
      <c r="J166" s="3" t="s">
        <v>131</v>
      </c>
    </row>
    <row r="167" spans="2:10">
      <c r="B167" s="5"/>
      <c r="C167" s="5"/>
      <c r="D167" s="5">
        <v>167</v>
      </c>
      <c r="E167" s="5"/>
      <c r="F167" s="5"/>
      <c r="G167" s="5"/>
      <c r="H167" s="5"/>
      <c r="I167" s="5"/>
      <c r="J167" s="5"/>
    </row>
    <row r="168" spans="2:10">
      <c r="B168" s="5"/>
      <c r="C168" s="5"/>
      <c r="D168" s="5">
        <v>168</v>
      </c>
      <c r="E168" s="5"/>
      <c r="F168" s="5"/>
      <c r="G168" s="5"/>
      <c r="H168" s="5"/>
      <c r="I168" s="5"/>
      <c r="J168" s="5"/>
    </row>
    <row r="169" spans="2:10">
      <c r="B169" s="5"/>
      <c r="C169" s="5"/>
      <c r="D169" s="5">
        <v>169</v>
      </c>
      <c r="E169" s="5"/>
      <c r="F169" s="5"/>
      <c r="G169" s="5"/>
      <c r="H169" s="5"/>
      <c r="I169" s="5"/>
      <c r="J169" s="5"/>
    </row>
    <row r="170" spans="1:10">
      <c r="A170" s="11" t="s">
        <v>2954</v>
      </c>
      <c r="B170" s="3" t="s">
        <v>2519</v>
      </c>
      <c r="C170" s="3" t="s">
        <v>2520</v>
      </c>
      <c r="D170" s="3">
        <f>MATCH(C170,[3]Sheet1!$F:$F,0)</f>
        <v>203</v>
      </c>
      <c r="E170" s="3"/>
      <c r="F170" s="3">
        <v>2</v>
      </c>
      <c r="G170" s="7" t="s">
        <v>86</v>
      </c>
      <c r="H170" s="7" t="s">
        <v>12</v>
      </c>
      <c r="I170" s="4">
        <v>0</v>
      </c>
      <c r="J170" s="3" t="s">
        <v>9</v>
      </c>
    </row>
    <row r="171" spans="2:10">
      <c r="B171" s="5"/>
      <c r="C171" s="5"/>
      <c r="D171" s="5">
        <v>171</v>
      </c>
      <c r="E171" s="5"/>
      <c r="F171" s="5"/>
      <c r="G171" s="5"/>
      <c r="H171" s="5"/>
      <c r="I171" s="5"/>
      <c r="J171" s="5"/>
    </row>
    <row r="172" spans="2:10">
      <c r="B172" s="5"/>
      <c r="C172" s="5"/>
      <c r="D172" s="5">
        <v>172</v>
      </c>
      <c r="E172" s="5"/>
      <c r="F172" s="5"/>
      <c r="G172" s="5"/>
      <c r="H172" s="5"/>
      <c r="I172" s="5"/>
      <c r="J172" s="5"/>
    </row>
    <row r="173" spans="2:10">
      <c r="B173" s="5"/>
      <c r="C173" s="5"/>
      <c r="D173" s="5">
        <v>173</v>
      </c>
      <c r="E173" s="5"/>
      <c r="F173" s="5"/>
      <c r="G173" s="5"/>
      <c r="H173" s="5"/>
      <c r="I173" s="5"/>
      <c r="J173" s="5"/>
    </row>
    <row r="174" spans="2:10">
      <c r="B174" s="5"/>
      <c r="C174" s="5"/>
      <c r="D174" s="5">
        <v>174</v>
      </c>
      <c r="E174" s="5"/>
      <c r="F174" s="5"/>
      <c r="G174" s="5"/>
      <c r="H174" s="5"/>
      <c r="I174" s="5"/>
      <c r="J174" s="5"/>
    </row>
    <row r="175" spans="2:10">
      <c r="B175" s="5"/>
      <c r="C175" s="5"/>
      <c r="D175" s="5">
        <v>175</v>
      </c>
      <c r="E175" s="5"/>
      <c r="F175" s="5"/>
      <c r="G175" s="5"/>
      <c r="H175" s="5"/>
      <c r="I175" s="5"/>
      <c r="J175" s="5"/>
    </row>
    <row r="176" spans="1:10">
      <c r="A176" s="11"/>
      <c r="B176" s="3" t="s">
        <v>733</v>
      </c>
      <c r="C176" s="3" t="s">
        <v>734</v>
      </c>
      <c r="D176" s="3">
        <f>MATCH(C176,[3]Sheet1!$F:$F,0)</f>
        <v>32</v>
      </c>
      <c r="E176" s="3"/>
      <c r="F176" s="3">
        <v>0</v>
      </c>
      <c r="G176" s="7" t="s">
        <v>12</v>
      </c>
      <c r="H176" s="7" t="s">
        <v>12</v>
      </c>
      <c r="I176" s="4">
        <v>663</v>
      </c>
      <c r="J176" s="3" t="s">
        <v>735</v>
      </c>
    </row>
    <row r="177" spans="2:10">
      <c r="B177" s="5"/>
      <c r="C177" s="5"/>
      <c r="D177" s="5">
        <v>177</v>
      </c>
      <c r="E177" s="5"/>
      <c r="F177" s="5"/>
      <c r="G177" s="5"/>
      <c r="H177" s="5"/>
      <c r="I177" s="5"/>
      <c r="J177" s="5"/>
    </row>
    <row r="178" spans="2:10">
      <c r="B178" s="5"/>
      <c r="C178" s="5"/>
      <c r="D178" s="5">
        <v>178</v>
      </c>
      <c r="E178" s="5"/>
      <c r="F178" s="5"/>
      <c r="G178" s="5"/>
      <c r="H178" s="5"/>
      <c r="I178" s="5"/>
      <c r="J178" s="5"/>
    </row>
    <row r="179" spans="2:10">
      <c r="B179" s="5"/>
      <c r="C179" s="5"/>
      <c r="D179" s="5">
        <v>179</v>
      </c>
      <c r="E179" s="5"/>
      <c r="F179" s="5"/>
      <c r="G179" s="5"/>
      <c r="H179" s="5"/>
      <c r="I179" s="5"/>
      <c r="J179" s="5"/>
    </row>
    <row r="180" spans="1:10">
      <c r="A180" s="11" t="s">
        <v>2954</v>
      </c>
      <c r="B180" s="3" t="s">
        <v>844</v>
      </c>
      <c r="C180" s="3" t="s">
        <v>845</v>
      </c>
      <c r="D180" s="3">
        <f>MATCH(C180,[3]Sheet1!$F:$F,0)</f>
        <v>279</v>
      </c>
      <c r="E180" s="3"/>
      <c r="F180" s="3">
        <v>4</v>
      </c>
      <c r="G180" s="7" t="s">
        <v>86</v>
      </c>
      <c r="H180" s="7" t="s">
        <v>86</v>
      </c>
      <c r="I180" s="4">
        <v>0</v>
      </c>
      <c r="J180" s="3" t="s">
        <v>846</v>
      </c>
    </row>
    <row r="181" spans="2:10">
      <c r="B181" s="5"/>
      <c r="C181" s="5"/>
      <c r="D181" s="5">
        <v>181</v>
      </c>
      <c r="E181" s="5"/>
      <c r="F181" s="5"/>
      <c r="G181" s="5"/>
      <c r="H181" s="5"/>
      <c r="I181" s="5"/>
      <c r="J181" s="5"/>
    </row>
    <row r="182" spans="2:10">
      <c r="B182" s="5"/>
      <c r="C182" s="5"/>
      <c r="D182" s="5">
        <v>182</v>
      </c>
      <c r="E182" s="5"/>
      <c r="F182" s="5"/>
      <c r="G182" s="5"/>
      <c r="H182" s="5"/>
      <c r="I182" s="5"/>
      <c r="J182" s="5"/>
    </row>
    <row r="183" spans="2:10">
      <c r="B183" s="5"/>
      <c r="C183" s="5"/>
      <c r="D183" s="5">
        <v>183</v>
      </c>
      <c r="E183" s="5"/>
      <c r="F183" s="5"/>
      <c r="G183" s="5"/>
      <c r="H183" s="5"/>
      <c r="I183" s="5"/>
      <c r="J183" s="5"/>
    </row>
    <row r="184" spans="2:10">
      <c r="B184" s="5"/>
      <c r="C184" s="5"/>
      <c r="D184" s="5">
        <v>184</v>
      </c>
      <c r="E184" s="5"/>
      <c r="F184" s="5"/>
      <c r="G184" s="5"/>
      <c r="H184" s="5"/>
      <c r="I184" s="5"/>
      <c r="J184" s="5"/>
    </row>
    <row r="185" spans="2:10">
      <c r="B185" s="5"/>
      <c r="C185" s="5"/>
      <c r="D185" s="5">
        <v>185</v>
      </c>
      <c r="E185" s="5"/>
      <c r="F185" s="5"/>
      <c r="G185" s="5"/>
      <c r="H185" s="5"/>
      <c r="I185" s="5"/>
      <c r="J185" s="5"/>
    </row>
    <row r="186" spans="2:10">
      <c r="B186" s="5"/>
      <c r="C186" s="5"/>
      <c r="D186" s="5">
        <v>186</v>
      </c>
      <c r="E186" s="5"/>
      <c r="F186" s="5"/>
      <c r="G186" s="5"/>
      <c r="H186" s="5"/>
      <c r="I186" s="5"/>
      <c r="J186" s="5"/>
    </row>
    <row r="187" spans="2:10">
      <c r="B187" s="5"/>
      <c r="C187" s="5"/>
      <c r="D187" s="5">
        <v>187</v>
      </c>
      <c r="E187" s="5"/>
      <c r="F187" s="5"/>
      <c r="G187" s="5"/>
      <c r="H187" s="5"/>
      <c r="I187" s="5"/>
      <c r="J187" s="5"/>
    </row>
    <row r="188" spans="2:10">
      <c r="B188" s="5"/>
      <c r="C188" s="5"/>
      <c r="D188" s="5">
        <v>188</v>
      </c>
      <c r="E188" s="5"/>
      <c r="F188" s="5"/>
      <c r="G188" s="5"/>
      <c r="H188" s="5"/>
      <c r="I188" s="5"/>
      <c r="J188" s="5"/>
    </row>
    <row r="189" spans="2:10">
      <c r="B189" s="5"/>
      <c r="C189" s="5"/>
      <c r="D189" s="5">
        <v>189</v>
      </c>
      <c r="E189" s="5"/>
      <c r="F189" s="5"/>
      <c r="G189" s="5"/>
      <c r="H189" s="5"/>
      <c r="I189" s="5"/>
      <c r="J189" s="5"/>
    </row>
    <row r="190" spans="2:10">
      <c r="B190" s="5"/>
      <c r="C190" s="5"/>
      <c r="D190" s="5">
        <v>190</v>
      </c>
      <c r="E190" s="5"/>
      <c r="F190" s="5"/>
      <c r="G190" s="5"/>
      <c r="H190" s="5"/>
      <c r="I190" s="5"/>
      <c r="J190" s="5"/>
    </row>
    <row r="191" spans="2:10">
      <c r="B191" s="5"/>
      <c r="C191" s="5"/>
      <c r="D191" s="5">
        <v>191</v>
      </c>
      <c r="E191" s="5"/>
      <c r="F191" s="5"/>
      <c r="G191" s="5"/>
      <c r="H191" s="5"/>
      <c r="I191" s="5"/>
      <c r="J191" s="5"/>
    </row>
    <row r="192" spans="2:10">
      <c r="B192" s="5"/>
      <c r="C192" s="5"/>
      <c r="D192" s="5">
        <v>192</v>
      </c>
      <c r="E192" s="5"/>
      <c r="F192" s="5"/>
      <c r="G192" s="5"/>
      <c r="H192" s="5"/>
      <c r="I192" s="5"/>
      <c r="J192" s="5"/>
    </row>
    <row r="193" spans="2:10">
      <c r="B193" s="5"/>
      <c r="C193" s="5"/>
      <c r="D193" s="5">
        <v>193</v>
      </c>
      <c r="E193" s="5"/>
      <c r="F193" s="5"/>
      <c r="G193" s="5"/>
      <c r="H193" s="5"/>
      <c r="I193" s="5"/>
      <c r="J193" s="5"/>
    </row>
    <row r="194" spans="2:10">
      <c r="B194" s="5"/>
      <c r="C194" s="5"/>
      <c r="D194" s="5">
        <v>194</v>
      </c>
      <c r="E194" s="5"/>
      <c r="F194" s="5"/>
      <c r="G194" s="5"/>
      <c r="H194" s="5"/>
      <c r="I194" s="5"/>
      <c r="J194" s="5"/>
    </row>
    <row r="195" spans="2:10">
      <c r="B195" s="5"/>
      <c r="C195" s="5"/>
      <c r="D195" s="5">
        <v>195</v>
      </c>
      <c r="E195" s="5"/>
      <c r="F195" s="5"/>
      <c r="G195" s="5"/>
      <c r="H195" s="5"/>
      <c r="I195" s="5"/>
      <c r="J195" s="5"/>
    </row>
    <row r="196" spans="2:10">
      <c r="B196" s="5"/>
      <c r="C196" s="5"/>
      <c r="D196" s="5">
        <v>196</v>
      </c>
      <c r="E196" s="5"/>
      <c r="F196" s="5"/>
      <c r="G196" s="5"/>
      <c r="H196" s="5"/>
      <c r="I196" s="5"/>
      <c r="J196" s="5"/>
    </row>
    <row r="197" spans="2:10">
      <c r="B197" s="5"/>
      <c r="C197" s="5"/>
      <c r="D197" s="5">
        <v>197</v>
      </c>
      <c r="E197" s="5"/>
      <c r="F197" s="5"/>
      <c r="G197" s="5"/>
      <c r="H197" s="5"/>
      <c r="I197" s="5"/>
      <c r="J197" s="5"/>
    </row>
    <row r="198" spans="2:10">
      <c r="B198" s="5"/>
      <c r="C198" s="5"/>
      <c r="D198" s="5">
        <v>198</v>
      </c>
      <c r="E198" s="5"/>
      <c r="F198" s="5"/>
      <c r="G198" s="5"/>
      <c r="H198" s="5"/>
      <c r="I198" s="5"/>
      <c r="J198" s="5"/>
    </row>
    <row r="199" spans="2:10">
      <c r="B199" s="5"/>
      <c r="C199" s="5"/>
      <c r="D199" s="5">
        <v>199</v>
      </c>
      <c r="E199" s="5"/>
      <c r="F199" s="5"/>
      <c r="G199" s="5"/>
      <c r="H199" s="5"/>
      <c r="I199" s="5"/>
      <c r="J199" s="5"/>
    </row>
    <row r="200" spans="2:10">
      <c r="B200" s="5"/>
      <c r="C200" s="5"/>
      <c r="D200" s="5">
        <v>200</v>
      </c>
      <c r="E200" s="5"/>
      <c r="F200" s="5"/>
      <c r="G200" s="5"/>
      <c r="H200" s="5"/>
      <c r="I200" s="5"/>
      <c r="J200" s="5"/>
    </row>
    <row r="201" spans="2:10">
      <c r="B201" s="5"/>
      <c r="C201" s="5"/>
      <c r="D201" s="5">
        <v>201</v>
      </c>
      <c r="E201" s="5"/>
      <c r="F201" s="5"/>
      <c r="G201" s="5"/>
      <c r="H201" s="5"/>
      <c r="I201" s="5"/>
      <c r="J201" s="5"/>
    </row>
    <row r="202" spans="2:10">
      <c r="B202" s="5"/>
      <c r="C202" s="5"/>
      <c r="D202" s="5">
        <v>202</v>
      </c>
      <c r="E202" s="5"/>
      <c r="F202" s="5"/>
      <c r="G202" s="5"/>
      <c r="H202" s="5"/>
      <c r="I202" s="5"/>
      <c r="J202" s="5"/>
    </row>
    <row r="203" spans="2:10">
      <c r="B203" s="5"/>
      <c r="C203" s="5"/>
      <c r="D203" s="5">
        <v>203</v>
      </c>
      <c r="E203" s="5"/>
      <c r="F203" s="5"/>
      <c r="G203" s="5"/>
      <c r="H203" s="5"/>
      <c r="I203" s="5"/>
      <c r="J203" s="5"/>
    </row>
    <row r="204" spans="2:10">
      <c r="B204" s="5"/>
      <c r="C204" s="5"/>
      <c r="D204" s="5">
        <v>204</v>
      </c>
      <c r="E204" s="5"/>
      <c r="F204" s="5"/>
      <c r="G204" s="5"/>
      <c r="H204" s="5"/>
      <c r="I204" s="5"/>
      <c r="J204" s="5"/>
    </row>
    <row r="205" spans="2:10">
      <c r="B205" s="5"/>
      <c r="C205" s="5"/>
      <c r="D205" s="5">
        <v>205</v>
      </c>
      <c r="E205" s="5"/>
      <c r="F205" s="5"/>
      <c r="G205" s="5"/>
      <c r="H205" s="5"/>
      <c r="I205" s="5"/>
      <c r="J205" s="5"/>
    </row>
    <row r="206" spans="2:10">
      <c r="B206" s="5"/>
      <c r="C206" s="5"/>
      <c r="D206" s="5">
        <v>206</v>
      </c>
      <c r="E206" s="5"/>
      <c r="F206" s="5"/>
      <c r="G206" s="5"/>
      <c r="H206" s="5"/>
      <c r="I206" s="5"/>
      <c r="J206" s="5"/>
    </row>
    <row r="207" spans="2:10">
      <c r="B207" s="5"/>
      <c r="C207" s="5"/>
      <c r="D207" s="5">
        <v>207</v>
      </c>
      <c r="E207" s="5"/>
      <c r="F207" s="5"/>
      <c r="G207" s="5"/>
      <c r="H207" s="5"/>
      <c r="I207" s="5"/>
      <c r="J207" s="5"/>
    </row>
    <row r="208" spans="2:10">
      <c r="B208" s="5"/>
      <c r="C208" s="5"/>
      <c r="D208" s="5">
        <v>208</v>
      </c>
      <c r="E208" s="5"/>
      <c r="F208" s="5"/>
      <c r="G208" s="5"/>
      <c r="H208" s="5"/>
      <c r="I208" s="5"/>
      <c r="J208" s="5"/>
    </row>
    <row r="209" spans="2:10">
      <c r="B209" s="5"/>
      <c r="C209" s="5"/>
      <c r="D209" s="5">
        <v>209</v>
      </c>
      <c r="E209" s="5"/>
      <c r="F209" s="5"/>
      <c r="G209" s="5"/>
      <c r="H209" s="5"/>
      <c r="I209" s="5"/>
      <c r="J209" s="5"/>
    </row>
    <row r="210" spans="1:10">
      <c r="A210" s="11" t="s">
        <v>2954</v>
      </c>
      <c r="B210" s="3" t="s">
        <v>2248</v>
      </c>
      <c r="C210" s="3" t="s">
        <v>2249</v>
      </c>
      <c r="D210" s="3">
        <f>MATCH(C210,[3]Sheet1!$F:$F,0)</f>
        <v>348</v>
      </c>
      <c r="E210" s="3"/>
      <c r="F210" s="3">
        <v>4</v>
      </c>
      <c r="G210" s="7" t="s">
        <v>16</v>
      </c>
      <c r="H210" s="7" t="s">
        <v>12</v>
      </c>
      <c r="I210" s="4">
        <v>320</v>
      </c>
      <c r="J210" s="3" t="s">
        <v>2250</v>
      </c>
    </row>
    <row r="211" spans="2:10">
      <c r="B211" s="5"/>
      <c r="C211" s="5"/>
      <c r="D211" s="5">
        <v>211</v>
      </c>
      <c r="E211" s="5"/>
      <c r="F211" s="5"/>
      <c r="G211" s="5"/>
      <c r="H211" s="5"/>
      <c r="I211" s="5"/>
      <c r="J211" s="5"/>
    </row>
    <row r="212" spans="2:10">
      <c r="B212" s="5"/>
      <c r="C212" s="5"/>
      <c r="D212" s="5">
        <v>212</v>
      </c>
      <c r="E212" s="5"/>
      <c r="F212" s="5"/>
      <c r="G212" s="5"/>
      <c r="H212" s="5"/>
      <c r="I212" s="5"/>
      <c r="J212" s="5"/>
    </row>
    <row r="213" spans="2:10">
      <c r="B213" s="5"/>
      <c r="C213" s="5"/>
      <c r="D213" s="5">
        <v>213</v>
      </c>
      <c r="E213" s="5"/>
      <c r="F213" s="5"/>
      <c r="G213" s="5"/>
      <c r="H213" s="5"/>
      <c r="I213" s="5"/>
      <c r="J213" s="5"/>
    </row>
    <row r="214" spans="2:10">
      <c r="B214" s="5"/>
      <c r="C214" s="5"/>
      <c r="D214" s="5">
        <v>214</v>
      </c>
      <c r="E214" s="5"/>
      <c r="F214" s="5"/>
      <c r="G214" s="5"/>
      <c r="H214" s="5"/>
      <c r="I214" s="5"/>
      <c r="J214" s="5"/>
    </row>
    <row r="215" spans="2:10">
      <c r="B215" s="5"/>
      <c r="C215" s="5"/>
      <c r="D215" s="5">
        <v>215</v>
      </c>
      <c r="E215" s="5"/>
      <c r="F215" s="5"/>
      <c r="G215" s="5"/>
      <c r="H215" s="5"/>
      <c r="I215" s="5"/>
      <c r="J215" s="5"/>
    </row>
    <row r="216" spans="2:10">
      <c r="B216" s="5"/>
      <c r="C216" s="5"/>
      <c r="D216" s="5">
        <v>216</v>
      </c>
      <c r="E216" s="5"/>
      <c r="F216" s="5"/>
      <c r="G216" s="5"/>
      <c r="H216" s="5"/>
      <c r="I216" s="5"/>
      <c r="J216" s="5"/>
    </row>
    <row r="217" spans="2:10">
      <c r="B217" s="5"/>
      <c r="C217" s="5"/>
      <c r="D217" s="5">
        <v>217</v>
      </c>
      <c r="E217" s="5"/>
      <c r="F217" s="5"/>
      <c r="G217" s="5"/>
      <c r="H217" s="5"/>
      <c r="I217" s="5"/>
      <c r="J217" s="5"/>
    </row>
    <row r="218" spans="2:10">
      <c r="B218" s="5"/>
      <c r="C218" s="5"/>
      <c r="D218" s="5">
        <v>218</v>
      </c>
      <c r="E218" s="5"/>
      <c r="F218" s="5"/>
      <c r="G218" s="5"/>
      <c r="H218" s="5"/>
      <c r="I218" s="5"/>
      <c r="J218" s="5"/>
    </row>
    <row r="219" spans="2:10">
      <c r="B219" s="5"/>
      <c r="C219" s="5"/>
      <c r="D219" s="5">
        <v>219</v>
      </c>
      <c r="E219" s="5"/>
      <c r="F219" s="5"/>
      <c r="G219" s="5"/>
      <c r="H219" s="5"/>
      <c r="I219" s="5"/>
      <c r="J219" s="5"/>
    </row>
    <row r="220" spans="2:10">
      <c r="B220" s="5"/>
      <c r="C220" s="5"/>
      <c r="D220" s="5">
        <v>220</v>
      </c>
      <c r="E220" s="5"/>
      <c r="F220" s="5"/>
      <c r="G220" s="5"/>
      <c r="H220" s="5"/>
      <c r="I220" s="5"/>
      <c r="J220" s="5"/>
    </row>
    <row r="221" spans="2:10">
      <c r="B221" s="5"/>
      <c r="C221" s="5"/>
      <c r="D221" s="5">
        <v>221</v>
      </c>
      <c r="E221" s="5"/>
      <c r="F221" s="5"/>
      <c r="G221" s="5"/>
      <c r="H221" s="5"/>
      <c r="I221" s="5"/>
      <c r="J221" s="5"/>
    </row>
    <row r="222" spans="2:10">
      <c r="B222" s="5"/>
      <c r="C222" s="5"/>
      <c r="D222" s="5">
        <v>222</v>
      </c>
      <c r="E222" s="5"/>
      <c r="F222" s="5"/>
      <c r="G222" s="5"/>
      <c r="H222" s="5"/>
      <c r="I222" s="5"/>
      <c r="J222" s="5"/>
    </row>
    <row r="223" spans="2:10">
      <c r="B223" s="5"/>
      <c r="C223" s="5"/>
      <c r="D223" s="5">
        <v>223</v>
      </c>
      <c r="E223" s="5"/>
      <c r="F223" s="5"/>
      <c r="G223" s="5"/>
      <c r="H223" s="5"/>
      <c r="I223" s="5"/>
      <c r="J223" s="5"/>
    </row>
    <row r="224" spans="2:10">
      <c r="B224" s="5"/>
      <c r="C224" s="5"/>
      <c r="D224" s="5">
        <v>224</v>
      </c>
      <c r="E224" s="5"/>
      <c r="F224" s="5"/>
      <c r="G224" s="5"/>
      <c r="H224" s="5"/>
      <c r="I224" s="5"/>
      <c r="J224" s="5"/>
    </row>
    <row r="225" spans="2:10">
      <c r="B225" s="5"/>
      <c r="C225" s="5"/>
      <c r="D225" s="5">
        <v>225</v>
      </c>
      <c r="E225" s="5"/>
      <c r="F225" s="5"/>
      <c r="G225" s="5"/>
      <c r="H225" s="5"/>
      <c r="I225" s="5"/>
      <c r="J225" s="5"/>
    </row>
    <row r="226" spans="2:10">
      <c r="B226" s="5"/>
      <c r="C226" s="5"/>
      <c r="D226" s="5">
        <v>226</v>
      </c>
      <c r="E226" s="5"/>
      <c r="F226" s="5"/>
      <c r="G226" s="5"/>
      <c r="H226" s="5"/>
      <c r="I226" s="5"/>
      <c r="J226" s="5"/>
    </row>
    <row r="227" spans="2:10">
      <c r="B227" s="5"/>
      <c r="C227" s="5"/>
      <c r="D227" s="5">
        <v>227</v>
      </c>
      <c r="E227" s="5"/>
      <c r="F227" s="5"/>
      <c r="G227" s="5"/>
      <c r="H227" s="5"/>
      <c r="I227" s="5"/>
      <c r="J227" s="5"/>
    </row>
    <row r="228" spans="2:10">
      <c r="B228" s="5"/>
      <c r="C228" s="5"/>
      <c r="D228" s="5">
        <v>228</v>
      </c>
      <c r="E228" s="5"/>
      <c r="F228" s="5"/>
      <c r="G228" s="5"/>
      <c r="H228" s="5"/>
      <c r="I228" s="5"/>
      <c r="J228" s="5"/>
    </row>
    <row r="229" spans="2:10">
      <c r="B229" s="5"/>
      <c r="C229" s="5"/>
      <c r="D229" s="5">
        <v>229</v>
      </c>
      <c r="E229" s="5"/>
      <c r="F229" s="5"/>
      <c r="G229" s="5"/>
      <c r="H229" s="5"/>
      <c r="I229" s="5"/>
      <c r="J229" s="5"/>
    </row>
    <row r="230" spans="2:10">
      <c r="B230" s="5"/>
      <c r="C230" s="5"/>
      <c r="D230" s="5">
        <v>230</v>
      </c>
      <c r="E230" s="5"/>
      <c r="F230" s="5"/>
      <c r="G230" s="5"/>
      <c r="H230" s="5"/>
      <c r="I230" s="5"/>
      <c r="J230" s="5"/>
    </row>
    <row r="231" spans="2:10">
      <c r="B231" s="5"/>
      <c r="C231" s="5"/>
      <c r="D231" s="5">
        <v>231</v>
      </c>
      <c r="E231" s="5"/>
      <c r="F231" s="5"/>
      <c r="G231" s="5"/>
      <c r="H231" s="5"/>
      <c r="I231" s="5"/>
      <c r="J231" s="5"/>
    </row>
    <row r="232" spans="2:10">
      <c r="B232" s="5"/>
      <c r="C232" s="5"/>
      <c r="D232" s="5">
        <v>232</v>
      </c>
      <c r="E232" s="5"/>
      <c r="F232" s="5"/>
      <c r="G232" s="5"/>
      <c r="H232" s="5"/>
      <c r="I232" s="5"/>
      <c r="J232" s="5"/>
    </row>
    <row r="233" spans="2:10">
      <c r="B233" s="5"/>
      <c r="C233" s="5"/>
      <c r="D233" s="5">
        <v>233</v>
      </c>
      <c r="E233" s="5"/>
      <c r="F233" s="5"/>
      <c r="G233" s="5"/>
      <c r="H233" s="5"/>
      <c r="I233" s="5"/>
      <c r="J233" s="5"/>
    </row>
    <row r="234" spans="2:10">
      <c r="B234" s="5"/>
      <c r="C234" s="5"/>
      <c r="D234" s="5">
        <v>234</v>
      </c>
      <c r="E234" s="5"/>
      <c r="F234" s="5"/>
      <c r="G234" s="5"/>
      <c r="H234" s="5"/>
      <c r="I234" s="5"/>
      <c r="J234" s="5"/>
    </row>
    <row r="235" spans="2:10">
      <c r="B235" s="5"/>
      <c r="C235" s="5"/>
      <c r="D235" s="5">
        <v>235</v>
      </c>
      <c r="E235" s="5"/>
      <c r="F235" s="5"/>
      <c r="G235" s="5"/>
      <c r="H235" s="5"/>
      <c r="I235" s="5"/>
      <c r="J235" s="5"/>
    </row>
    <row r="236" spans="4:4">
      <c r="D236">
        <v>236</v>
      </c>
    </row>
    <row r="237" spans="4:4">
      <c r="D237">
        <v>237</v>
      </c>
    </row>
    <row r="238" spans="1:10">
      <c r="A238" s="11"/>
      <c r="B238" s="8" t="s">
        <v>424</v>
      </c>
      <c r="C238" s="8" t="s">
        <v>425</v>
      </c>
      <c r="D238" s="8">
        <f>MATCH(C238,[3]Sheet1!$F:$F,0)</f>
        <v>493</v>
      </c>
      <c r="E238" s="8"/>
      <c r="F238" s="8">
        <v>4</v>
      </c>
      <c r="G238" s="10" t="s">
        <v>12</v>
      </c>
      <c r="H238" s="10" t="s">
        <v>16</v>
      </c>
      <c r="I238" s="9">
        <v>188</v>
      </c>
      <c r="J238" s="8" t="s">
        <v>9</v>
      </c>
    </row>
    <row r="239" spans="4:4">
      <c r="D239">
        <v>239</v>
      </c>
    </row>
    <row r="240" spans="4:4">
      <c r="D240">
        <v>240</v>
      </c>
    </row>
    <row r="241" spans="1:10">
      <c r="A241" s="11" t="s">
        <v>2954</v>
      </c>
      <c r="B241" s="8" t="s">
        <v>87</v>
      </c>
      <c r="C241" s="8" t="s">
        <v>88</v>
      </c>
      <c r="D241" s="8">
        <f>MATCH(C241,[3]Sheet1!$F:$F,0)</f>
        <v>8</v>
      </c>
      <c r="E241" s="8"/>
      <c r="F241" s="8">
        <v>1</v>
      </c>
      <c r="G241" s="10" t="s">
        <v>26</v>
      </c>
      <c r="H241" s="10" t="s">
        <v>12</v>
      </c>
      <c r="I241" s="9">
        <v>188</v>
      </c>
      <c r="J241" s="8" t="s">
        <v>89</v>
      </c>
    </row>
    <row r="242" spans="4:4">
      <c r="D242">
        <v>242</v>
      </c>
    </row>
    <row r="243" spans="4:4">
      <c r="D243">
        <v>243</v>
      </c>
    </row>
    <row r="244" spans="4:4">
      <c r="D244">
        <v>244</v>
      </c>
    </row>
    <row r="245" spans="4:4">
      <c r="D245">
        <v>245</v>
      </c>
    </row>
    <row r="246" spans="4:4">
      <c r="D246">
        <v>246</v>
      </c>
    </row>
    <row r="247" spans="1:10">
      <c r="A247" s="11" t="s">
        <v>2954</v>
      </c>
      <c r="B247" s="8" t="s">
        <v>1812</v>
      </c>
      <c r="C247" s="8" t="s">
        <v>1813</v>
      </c>
      <c r="D247" s="8">
        <f>MATCH(C247,[3]Sheet1!$F:$F,0)</f>
        <v>498</v>
      </c>
      <c r="E247" s="8"/>
      <c r="F247" s="8">
        <v>8</v>
      </c>
      <c r="G247" s="10" t="s">
        <v>153</v>
      </c>
      <c r="H247" s="10" t="s">
        <v>12</v>
      </c>
      <c r="I247" s="9">
        <v>0</v>
      </c>
      <c r="J247" s="8" t="s">
        <v>1765</v>
      </c>
    </row>
    <row r="248" spans="4:4">
      <c r="D248">
        <v>248</v>
      </c>
    </row>
    <row r="249" spans="4:4">
      <c r="D249">
        <v>249</v>
      </c>
    </row>
    <row r="250" spans="4:4">
      <c r="D250">
        <v>250</v>
      </c>
    </row>
    <row r="251" spans="4:4">
      <c r="D251">
        <v>251</v>
      </c>
    </row>
    <row r="252" spans="4:4">
      <c r="D252">
        <v>252</v>
      </c>
    </row>
    <row r="253" spans="4:4">
      <c r="D253">
        <v>253</v>
      </c>
    </row>
    <row r="254" spans="4:4">
      <c r="D254">
        <v>254</v>
      </c>
    </row>
    <row r="255" spans="1:10">
      <c r="A255" s="11" t="s">
        <v>2954</v>
      </c>
      <c r="B255" s="8" t="s">
        <v>1327</v>
      </c>
      <c r="C255" s="8" t="s">
        <v>1328</v>
      </c>
      <c r="D255" s="8">
        <f>MATCH(C255,[3]Sheet1!$F:$F,0)</f>
        <v>52</v>
      </c>
      <c r="E255" s="8"/>
      <c r="F255" s="8">
        <v>10</v>
      </c>
      <c r="G255" s="10" t="s">
        <v>20</v>
      </c>
      <c r="H255" s="10" t="s">
        <v>16</v>
      </c>
      <c r="I255" s="9">
        <v>0</v>
      </c>
      <c r="J255" s="8" t="s">
        <v>1322</v>
      </c>
    </row>
    <row r="256" spans="4:4">
      <c r="D256">
        <v>256</v>
      </c>
    </row>
    <row r="257" spans="4:4">
      <c r="D257">
        <v>257</v>
      </c>
    </row>
    <row r="258" spans="4:4">
      <c r="D258">
        <v>258</v>
      </c>
    </row>
    <row r="259" spans="4:4">
      <c r="D259">
        <v>259</v>
      </c>
    </row>
    <row r="260" spans="4:4">
      <c r="D260">
        <v>260</v>
      </c>
    </row>
    <row r="261" spans="4:4">
      <c r="D261">
        <v>261</v>
      </c>
    </row>
    <row r="262" spans="4:4">
      <c r="D262">
        <v>262</v>
      </c>
    </row>
    <row r="263" spans="4:4">
      <c r="D263">
        <v>263</v>
      </c>
    </row>
    <row r="264" spans="4:4">
      <c r="D264">
        <v>264</v>
      </c>
    </row>
    <row r="265" spans="4:4">
      <c r="D265">
        <v>265</v>
      </c>
    </row>
    <row r="266" spans="4:4">
      <c r="D266">
        <v>266</v>
      </c>
    </row>
    <row r="267" spans="4:4">
      <c r="D267">
        <v>267</v>
      </c>
    </row>
    <row r="268" spans="4:4">
      <c r="D268">
        <v>268</v>
      </c>
    </row>
    <row r="269" spans="4:4">
      <c r="D269">
        <v>269</v>
      </c>
    </row>
    <row r="270" spans="4:4">
      <c r="D270">
        <v>270</v>
      </c>
    </row>
    <row r="271" spans="4:4">
      <c r="D271">
        <v>271</v>
      </c>
    </row>
    <row r="272" spans="4:4">
      <c r="D272">
        <v>272</v>
      </c>
    </row>
    <row r="273" spans="4:4">
      <c r="D273">
        <v>273</v>
      </c>
    </row>
    <row r="274" spans="4:4">
      <c r="D274">
        <v>274</v>
      </c>
    </row>
    <row r="275" spans="4:4">
      <c r="D275">
        <v>275</v>
      </c>
    </row>
    <row r="276" spans="4:4">
      <c r="D276">
        <v>276</v>
      </c>
    </row>
    <row r="277" spans="4:4">
      <c r="D277">
        <v>277</v>
      </c>
    </row>
    <row r="278" spans="4:4">
      <c r="D278">
        <v>278</v>
      </c>
    </row>
    <row r="279" spans="4:4">
      <c r="D279">
        <v>279</v>
      </c>
    </row>
    <row r="280" spans="4:4">
      <c r="D280">
        <v>280</v>
      </c>
    </row>
    <row r="281" spans="4:4">
      <c r="D281">
        <v>281</v>
      </c>
    </row>
    <row r="282" spans="4:4">
      <c r="D282">
        <v>282</v>
      </c>
    </row>
    <row r="283" spans="4:4">
      <c r="D283">
        <v>283</v>
      </c>
    </row>
    <row r="284" spans="4:4">
      <c r="D284">
        <v>284</v>
      </c>
    </row>
    <row r="285" spans="1:10">
      <c r="A285" s="11" t="s">
        <v>2954</v>
      </c>
      <c r="B285" s="8" t="s">
        <v>377</v>
      </c>
      <c r="C285" s="8" t="s">
        <v>378</v>
      </c>
      <c r="D285" s="8">
        <f>MATCH(C285,[3]Sheet1!$F:$F,0)</f>
        <v>383</v>
      </c>
      <c r="E285" s="8"/>
      <c r="F285" s="8">
        <v>0</v>
      </c>
      <c r="G285" s="10" t="s">
        <v>12</v>
      </c>
      <c r="H285" s="10" t="s">
        <v>12</v>
      </c>
      <c r="I285" s="9">
        <v>0</v>
      </c>
      <c r="J285" s="8" t="s">
        <v>9</v>
      </c>
    </row>
    <row r="286" spans="4:4">
      <c r="D286">
        <v>286</v>
      </c>
    </row>
    <row r="287" spans="4:4">
      <c r="D287">
        <v>287</v>
      </c>
    </row>
    <row r="288" spans="4:4">
      <c r="D288">
        <v>288</v>
      </c>
    </row>
    <row r="289" spans="4:4">
      <c r="D289">
        <v>289</v>
      </c>
    </row>
    <row r="290" spans="4:4">
      <c r="D290">
        <v>290</v>
      </c>
    </row>
    <row r="291" spans="4:4">
      <c r="D291">
        <v>291</v>
      </c>
    </row>
    <row r="292" spans="4:4">
      <c r="D292">
        <v>292</v>
      </c>
    </row>
    <row r="293" spans="4:4">
      <c r="D293">
        <v>293</v>
      </c>
    </row>
    <row r="294" spans="4:4">
      <c r="D294">
        <v>294</v>
      </c>
    </row>
    <row r="295" spans="4:4">
      <c r="D295">
        <v>295</v>
      </c>
    </row>
    <row r="296" spans="4:4">
      <c r="D296">
        <v>296</v>
      </c>
    </row>
    <row r="297" spans="4:4">
      <c r="D297">
        <v>297</v>
      </c>
    </row>
    <row r="298" spans="4:4">
      <c r="D298">
        <v>298</v>
      </c>
    </row>
    <row r="299" spans="4:4">
      <c r="D299">
        <v>299</v>
      </c>
    </row>
    <row r="300" spans="4:4">
      <c r="D300">
        <v>300</v>
      </c>
    </row>
    <row r="301" spans="4:4">
      <c r="D301">
        <v>301</v>
      </c>
    </row>
    <row r="302" spans="4:4">
      <c r="D302">
        <v>302</v>
      </c>
    </row>
    <row r="303" spans="4:4">
      <c r="D303">
        <v>303</v>
      </c>
    </row>
    <row r="304" spans="4:4">
      <c r="D304">
        <v>304</v>
      </c>
    </row>
    <row r="305" spans="4:4">
      <c r="D305">
        <v>305</v>
      </c>
    </row>
    <row r="306" spans="4:4">
      <c r="D306">
        <v>306</v>
      </c>
    </row>
    <row r="307" spans="4:4">
      <c r="D307">
        <v>307</v>
      </c>
    </row>
    <row r="308" spans="4:4">
      <c r="D308">
        <v>308</v>
      </c>
    </row>
    <row r="309" spans="4:4">
      <c r="D309">
        <v>309</v>
      </c>
    </row>
    <row r="310" spans="4:4">
      <c r="D310">
        <v>310</v>
      </c>
    </row>
    <row r="311" spans="4:4">
      <c r="D311">
        <v>311</v>
      </c>
    </row>
    <row r="312" spans="4:4">
      <c r="D312">
        <v>312</v>
      </c>
    </row>
    <row r="313" spans="4:4">
      <c r="D313">
        <v>313</v>
      </c>
    </row>
    <row r="314" spans="4:4">
      <c r="D314">
        <v>314</v>
      </c>
    </row>
    <row r="315" spans="4:4">
      <c r="D315">
        <v>315</v>
      </c>
    </row>
    <row r="316" spans="4:4">
      <c r="D316">
        <v>316</v>
      </c>
    </row>
    <row r="317" spans="4:4">
      <c r="D317">
        <v>317</v>
      </c>
    </row>
    <row r="318" spans="4:4">
      <c r="D318">
        <v>318</v>
      </c>
    </row>
    <row r="319" spans="4:4">
      <c r="D319">
        <v>319</v>
      </c>
    </row>
    <row r="320" spans="4:4">
      <c r="D320">
        <v>320</v>
      </c>
    </row>
    <row r="321" spans="4:4">
      <c r="D321">
        <v>321</v>
      </c>
    </row>
    <row r="322" spans="4:4">
      <c r="D322">
        <v>322</v>
      </c>
    </row>
    <row r="323" spans="4:4">
      <c r="D323">
        <v>323</v>
      </c>
    </row>
    <row r="324" spans="4:4">
      <c r="D324">
        <v>324</v>
      </c>
    </row>
    <row r="325" spans="4:4">
      <c r="D325">
        <v>325</v>
      </c>
    </row>
    <row r="326" spans="4:4">
      <c r="D326">
        <v>326</v>
      </c>
    </row>
    <row r="327" spans="4:4">
      <c r="D327">
        <v>327</v>
      </c>
    </row>
    <row r="328" spans="4:4">
      <c r="D328">
        <v>328</v>
      </c>
    </row>
    <row r="329" spans="4:4">
      <c r="D329">
        <v>329</v>
      </c>
    </row>
    <row r="330" spans="4:4">
      <c r="D330">
        <v>330</v>
      </c>
    </row>
    <row r="331" spans="4:4">
      <c r="D331">
        <v>331</v>
      </c>
    </row>
    <row r="332" spans="4:4">
      <c r="D332">
        <v>332</v>
      </c>
    </row>
    <row r="333" spans="4:4">
      <c r="D333">
        <v>333</v>
      </c>
    </row>
    <row r="334" spans="4:4">
      <c r="D334">
        <v>334</v>
      </c>
    </row>
    <row r="335" spans="4:4">
      <c r="D335">
        <v>335</v>
      </c>
    </row>
    <row r="336" spans="4:4">
      <c r="D336">
        <v>336</v>
      </c>
    </row>
    <row r="337" spans="4:4">
      <c r="D337">
        <v>337</v>
      </c>
    </row>
    <row r="338" spans="4:4">
      <c r="D338">
        <v>338</v>
      </c>
    </row>
    <row r="339" spans="4:4">
      <c r="D339">
        <v>339</v>
      </c>
    </row>
    <row r="340" spans="4:4">
      <c r="D340">
        <v>340</v>
      </c>
    </row>
    <row r="341" spans="4:4">
      <c r="D341">
        <v>341</v>
      </c>
    </row>
    <row r="342" spans="4:4">
      <c r="D342">
        <v>342</v>
      </c>
    </row>
    <row r="343" spans="4:4">
      <c r="D343">
        <v>343</v>
      </c>
    </row>
    <row r="344" spans="4:4">
      <c r="D344">
        <v>344</v>
      </c>
    </row>
    <row r="345" spans="4:4">
      <c r="D345">
        <v>345</v>
      </c>
    </row>
    <row r="346" spans="4:4">
      <c r="D346">
        <v>346</v>
      </c>
    </row>
    <row r="347" spans="4:4">
      <c r="D347">
        <v>347</v>
      </c>
    </row>
    <row r="348" spans="4:4">
      <c r="D348">
        <v>348</v>
      </c>
    </row>
    <row r="349" spans="4:4">
      <c r="D349">
        <v>349</v>
      </c>
    </row>
    <row r="350" spans="4:4">
      <c r="D350">
        <v>350</v>
      </c>
    </row>
    <row r="351" spans="4:4">
      <c r="D351">
        <v>351</v>
      </c>
    </row>
    <row r="352" spans="4:4">
      <c r="D352">
        <v>352</v>
      </c>
    </row>
    <row r="353" spans="4:4">
      <c r="D353">
        <v>353</v>
      </c>
    </row>
    <row r="354" spans="4:4">
      <c r="D354">
        <v>354</v>
      </c>
    </row>
    <row r="355" spans="4:4">
      <c r="D355">
        <v>355</v>
      </c>
    </row>
    <row r="356" spans="4:4">
      <c r="D356">
        <v>356</v>
      </c>
    </row>
    <row r="357" spans="4:4">
      <c r="D357">
        <v>357</v>
      </c>
    </row>
    <row r="358" spans="4:4">
      <c r="D358">
        <v>358</v>
      </c>
    </row>
    <row r="359" spans="4:4">
      <c r="D359">
        <v>359</v>
      </c>
    </row>
    <row r="360" spans="4:4">
      <c r="D360">
        <v>360</v>
      </c>
    </row>
    <row r="361" spans="4:4">
      <c r="D361">
        <v>361</v>
      </c>
    </row>
    <row r="362" spans="4:4">
      <c r="D362">
        <v>362</v>
      </c>
    </row>
    <row r="363" spans="4:4">
      <c r="D363">
        <v>363</v>
      </c>
    </row>
    <row r="364" spans="4:4">
      <c r="D364">
        <v>364</v>
      </c>
    </row>
    <row r="365" spans="4:4">
      <c r="D365">
        <v>365</v>
      </c>
    </row>
    <row r="366" spans="4:4">
      <c r="D366">
        <v>366</v>
      </c>
    </row>
    <row r="367" spans="4:4">
      <c r="D367">
        <v>367</v>
      </c>
    </row>
    <row r="368" spans="4:4">
      <c r="D368">
        <v>368</v>
      </c>
    </row>
    <row r="369" spans="4:4">
      <c r="D369">
        <v>369</v>
      </c>
    </row>
    <row r="370" spans="4:4">
      <c r="D370">
        <v>370</v>
      </c>
    </row>
    <row r="371" spans="4:4">
      <c r="D371">
        <v>371</v>
      </c>
    </row>
    <row r="372" spans="4:4">
      <c r="D372">
        <v>372</v>
      </c>
    </row>
    <row r="373" spans="4:4">
      <c r="D373">
        <v>373</v>
      </c>
    </row>
    <row r="374" spans="4:4">
      <c r="D374">
        <v>374</v>
      </c>
    </row>
    <row r="375" spans="4:4">
      <c r="D375">
        <v>375</v>
      </c>
    </row>
    <row r="376" spans="4:4">
      <c r="D376">
        <v>376</v>
      </c>
    </row>
    <row r="377" spans="4:4">
      <c r="D377">
        <v>377</v>
      </c>
    </row>
    <row r="378" spans="4:4">
      <c r="D378">
        <v>378</v>
      </c>
    </row>
    <row r="379" spans="4:4">
      <c r="D379">
        <v>379</v>
      </c>
    </row>
    <row r="380" spans="4:4">
      <c r="D380">
        <v>380</v>
      </c>
    </row>
    <row r="381" spans="4:4">
      <c r="D381">
        <v>381</v>
      </c>
    </row>
    <row r="382" spans="4:4">
      <c r="D382">
        <v>382</v>
      </c>
    </row>
    <row r="383" spans="4:4">
      <c r="D383">
        <v>383</v>
      </c>
    </row>
    <row r="384" spans="4:4">
      <c r="D384">
        <v>384</v>
      </c>
    </row>
    <row r="385" spans="4:4">
      <c r="D385">
        <v>385</v>
      </c>
    </row>
    <row r="386" spans="4:4">
      <c r="D386">
        <v>386</v>
      </c>
    </row>
    <row r="387" spans="4:4">
      <c r="D387">
        <v>387</v>
      </c>
    </row>
    <row r="388" spans="4:4">
      <c r="D388">
        <v>388</v>
      </c>
    </row>
    <row r="389" spans="4:4">
      <c r="D389">
        <v>389</v>
      </c>
    </row>
    <row r="390" spans="4:4">
      <c r="D390">
        <v>390</v>
      </c>
    </row>
    <row r="391" spans="4:4">
      <c r="D391">
        <v>391</v>
      </c>
    </row>
    <row r="392" spans="4:4">
      <c r="D392">
        <v>392</v>
      </c>
    </row>
    <row r="393" spans="4:4">
      <c r="D393">
        <v>393</v>
      </c>
    </row>
    <row r="394" spans="4:4">
      <c r="D394">
        <v>394</v>
      </c>
    </row>
    <row r="395" spans="4:4">
      <c r="D395">
        <v>395</v>
      </c>
    </row>
    <row r="396" spans="4:4">
      <c r="D396">
        <v>396</v>
      </c>
    </row>
    <row r="397" spans="4:4">
      <c r="D397">
        <v>397</v>
      </c>
    </row>
    <row r="398" spans="4:4">
      <c r="D398">
        <v>398</v>
      </c>
    </row>
    <row r="399" spans="4:4">
      <c r="D399">
        <v>399</v>
      </c>
    </row>
    <row r="400" spans="4:4">
      <c r="D400">
        <v>400</v>
      </c>
    </row>
    <row r="401" spans="4:4">
      <c r="D401">
        <v>401</v>
      </c>
    </row>
    <row r="402" spans="4:4">
      <c r="D402">
        <v>402</v>
      </c>
    </row>
    <row r="403" spans="4:4">
      <c r="D403">
        <v>403</v>
      </c>
    </row>
    <row r="404" spans="4:4">
      <c r="D404">
        <v>404</v>
      </c>
    </row>
    <row r="405" spans="4:4">
      <c r="D405">
        <v>405</v>
      </c>
    </row>
    <row r="406" spans="4:4">
      <c r="D406">
        <v>406</v>
      </c>
    </row>
    <row r="407" spans="4:4">
      <c r="D407">
        <v>407</v>
      </c>
    </row>
    <row r="408" spans="4:4">
      <c r="D408">
        <v>408</v>
      </c>
    </row>
    <row r="409" spans="4:4">
      <c r="D409">
        <v>409</v>
      </c>
    </row>
    <row r="410" spans="4:4">
      <c r="D410">
        <v>410</v>
      </c>
    </row>
    <row r="411" spans="4:4">
      <c r="D411">
        <v>411</v>
      </c>
    </row>
    <row r="412" spans="4:4">
      <c r="D412">
        <v>412</v>
      </c>
    </row>
    <row r="413" spans="4:4">
      <c r="D413">
        <v>413</v>
      </c>
    </row>
    <row r="414" spans="4:4">
      <c r="D414">
        <v>414</v>
      </c>
    </row>
    <row r="415" spans="4:4">
      <c r="D415">
        <v>415</v>
      </c>
    </row>
    <row r="416" spans="4:4">
      <c r="D416">
        <v>416</v>
      </c>
    </row>
    <row r="417" spans="4:4">
      <c r="D417">
        <v>417</v>
      </c>
    </row>
    <row r="418" spans="4:4">
      <c r="D418">
        <v>418</v>
      </c>
    </row>
    <row r="419" spans="4:4">
      <c r="D419">
        <v>419</v>
      </c>
    </row>
    <row r="420" spans="4:4">
      <c r="D420">
        <v>420</v>
      </c>
    </row>
    <row r="421" spans="4:4">
      <c r="D421">
        <v>421</v>
      </c>
    </row>
    <row r="422" spans="4:4">
      <c r="D422">
        <v>422</v>
      </c>
    </row>
    <row r="423" spans="4:4">
      <c r="D423">
        <v>423</v>
      </c>
    </row>
    <row r="424" spans="4:4">
      <c r="D424">
        <v>424</v>
      </c>
    </row>
    <row r="425" spans="4:4">
      <c r="D425">
        <v>425</v>
      </c>
    </row>
    <row r="426" spans="4:4">
      <c r="D426">
        <v>426</v>
      </c>
    </row>
    <row r="427" spans="4:4">
      <c r="D427">
        <v>427</v>
      </c>
    </row>
    <row r="428" spans="4:4">
      <c r="D428">
        <v>428</v>
      </c>
    </row>
    <row r="429" spans="4:4">
      <c r="D429">
        <v>429</v>
      </c>
    </row>
    <row r="430" spans="4:4">
      <c r="D430">
        <v>430</v>
      </c>
    </row>
    <row r="431" spans="4:4">
      <c r="D431">
        <v>431</v>
      </c>
    </row>
    <row r="432" spans="4:4">
      <c r="D432">
        <v>432</v>
      </c>
    </row>
    <row r="433" spans="4:4">
      <c r="D433">
        <v>433</v>
      </c>
    </row>
    <row r="434" spans="4:4">
      <c r="D434">
        <v>434</v>
      </c>
    </row>
    <row r="435" spans="4:4">
      <c r="D435">
        <v>435</v>
      </c>
    </row>
    <row r="436" spans="4:4">
      <c r="D436">
        <v>436</v>
      </c>
    </row>
    <row r="437" spans="4:4">
      <c r="D437">
        <v>437</v>
      </c>
    </row>
    <row r="438" spans="4:4">
      <c r="D438">
        <v>438</v>
      </c>
    </row>
    <row r="439" spans="4:4">
      <c r="D439">
        <v>439</v>
      </c>
    </row>
    <row r="440" spans="4:4">
      <c r="D440">
        <v>440</v>
      </c>
    </row>
    <row r="441" spans="4:4">
      <c r="D441">
        <v>441</v>
      </c>
    </row>
    <row r="442" spans="4:4">
      <c r="D442">
        <v>442</v>
      </c>
    </row>
    <row r="443" spans="4:4">
      <c r="D443">
        <v>443</v>
      </c>
    </row>
    <row r="444" spans="4:4">
      <c r="D444">
        <v>444</v>
      </c>
    </row>
    <row r="445" spans="4:4">
      <c r="D445">
        <v>445</v>
      </c>
    </row>
    <row r="446" spans="4:4">
      <c r="D446">
        <v>446</v>
      </c>
    </row>
    <row r="447" spans="4:4">
      <c r="D447">
        <v>447</v>
      </c>
    </row>
    <row r="448" spans="4:4">
      <c r="D448">
        <v>448</v>
      </c>
    </row>
    <row r="449" spans="4:4">
      <c r="D449">
        <v>449</v>
      </c>
    </row>
    <row r="450" spans="4:4">
      <c r="D450">
        <v>450</v>
      </c>
    </row>
    <row r="451" spans="4:4">
      <c r="D451">
        <v>451</v>
      </c>
    </row>
    <row r="452" spans="4:4">
      <c r="D452">
        <v>452</v>
      </c>
    </row>
    <row r="453" spans="4:4">
      <c r="D453">
        <v>453</v>
      </c>
    </row>
    <row r="454" spans="4:4">
      <c r="D454">
        <v>454</v>
      </c>
    </row>
    <row r="455" spans="4:4">
      <c r="D455">
        <v>455</v>
      </c>
    </row>
    <row r="456" spans="4:4">
      <c r="D456">
        <v>456</v>
      </c>
    </row>
    <row r="457" spans="4:4">
      <c r="D457">
        <v>457</v>
      </c>
    </row>
    <row r="458" spans="4:4">
      <c r="D458">
        <v>458</v>
      </c>
    </row>
    <row r="459" spans="4:4">
      <c r="D459">
        <v>459</v>
      </c>
    </row>
    <row r="460" spans="4:4">
      <c r="D460">
        <v>460</v>
      </c>
    </row>
    <row r="461" spans="4:4">
      <c r="D461">
        <v>461</v>
      </c>
    </row>
    <row r="462" spans="4:4">
      <c r="D462">
        <v>462</v>
      </c>
    </row>
    <row r="463" spans="4:4">
      <c r="D463">
        <v>463</v>
      </c>
    </row>
    <row r="464" spans="4:4">
      <c r="D464">
        <v>464</v>
      </c>
    </row>
    <row r="465" spans="4:4">
      <c r="D465">
        <v>465</v>
      </c>
    </row>
    <row r="466" spans="4:4">
      <c r="D466">
        <v>466</v>
      </c>
    </row>
    <row r="467" spans="4:4">
      <c r="D467">
        <v>467</v>
      </c>
    </row>
    <row r="468" spans="4:4">
      <c r="D468">
        <v>468</v>
      </c>
    </row>
    <row r="469" spans="4:4">
      <c r="D469">
        <v>469</v>
      </c>
    </row>
    <row r="470" spans="4:4">
      <c r="D470">
        <v>470</v>
      </c>
    </row>
    <row r="471" spans="4:4">
      <c r="D471">
        <v>471</v>
      </c>
    </row>
    <row r="472" spans="4:4">
      <c r="D472">
        <v>472</v>
      </c>
    </row>
    <row r="473" spans="4:4">
      <c r="D473">
        <v>473</v>
      </c>
    </row>
    <row r="474" spans="4:4">
      <c r="D474">
        <v>474</v>
      </c>
    </row>
    <row r="475" spans="4:4">
      <c r="D475">
        <v>475</v>
      </c>
    </row>
    <row r="476" spans="4:4">
      <c r="D476">
        <v>476</v>
      </c>
    </row>
    <row r="477" spans="4:4">
      <c r="D477">
        <v>477</v>
      </c>
    </row>
    <row r="478" spans="4:4">
      <c r="D478">
        <v>478</v>
      </c>
    </row>
    <row r="479" spans="4:4">
      <c r="D479">
        <v>479</v>
      </c>
    </row>
    <row r="480" spans="4:4">
      <c r="D480">
        <v>480</v>
      </c>
    </row>
    <row r="481" spans="4:4">
      <c r="D481">
        <v>481</v>
      </c>
    </row>
    <row r="482" spans="4:4">
      <c r="D482">
        <v>482</v>
      </c>
    </row>
    <row r="483" spans="4:4">
      <c r="D483">
        <v>483</v>
      </c>
    </row>
    <row r="484" spans="4:4">
      <c r="D484">
        <v>484</v>
      </c>
    </row>
    <row r="485" spans="4:4">
      <c r="D485">
        <v>485</v>
      </c>
    </row>
    <row r="486" spans="4:4">
      <c r="D486">
        <v>486</v>
      </c>
    </row>
    <row r="487" spans="4:4">
      <c r="D487">
        <v>487</v>
      </c>
    </row>
    <row r="488" spans="4:4">
      <c r="D488">
        <v>488</v>
      </c>
    </row>
    <row r="489" spans="4:4">
      <c r="D489">
        <v>489</v>
      </c>
    </row>
    <row r="490" spans="4:4">
      <c r="D490">
        <v>490</v>
      </c>
    </row>
    <row r="491" spans="4:4">
      <c r="D491">
        <v>491</v>
      </c>
    </row>
    <row r="492" spans="4:4">
      <c r="D492">
        <v>492</v>
      </c>
    </row>
    <row r="493" spans="4:4">
      <c r="D493">
        <v>493</v>
      </c>
    </row>
    <row r="494" spans="4:4">
      <c r="D494">
        <v>494</v>
      </c>
    </row>
    <row r="495" spans="4:4">
      <c r="D495">
        <v>495</v>
      </c>
    </row>
    <row r="496" spans="4:4">
      <c r="D496">
        <v>496</v>
      </c>
    </row>
    <row r="497" spans="4:4">
      <c r="D497">
        <v>497</v>
      </c>
    </row>
    <row r="498" spans="4:4">
      <c r="D498">
        <v>498</v>
      </c>
    </row>
    <row r="499" spans="4:4">
      <c r="D499">
        <v>499</v>
      </c>
    </row>
    <row r="500" spans="4:4">
      <c r="D500">
        <v>500</v>
      </c>
    </row>
    <row r="501" spans="4:4">
      <c r="D501">
        <v>501</v>
      </c>
    </row>
    <row r="502" spans="4:4">
      <c r="D502">
        <v>502</v>
      </c>
    </row>
    <row r="503" spans="4:4">
      <c r="D503">
        <v>503</v>
      </c>
    </row>
    <row r="504" spans="4:4">
      <c r="D504">
        <v>504</v>
      </c>
    </row>
    <row r="505" spans="4:4">
      <c r="D505">
        <v>505</v>
      </c>
    </row>
    <row r="506" spans="4:4">
      <c r="D506">
        <v>506</v>
      </c>
    </row>
    <row r="507" spans="4:4">
      <c r="D507">
        <v>507</v>
      </c>
    </row>
    <row r="508" spans="4:4">
      <c r="D508">
        <v>508</v>
      </c>
    </row>
    <row r="509" spans="4:4">
      <c r="D509">
        <v>509</v>
      </c>
    </row>
    <row r="510" spans="4:4">
      <c r="D510">
        <v>510</v>
      </c>
    </row>
    <row r="511" spans="4:4">
      <c r="D511">
        <v>511</v>
      </c>
    </row>
    <row r="512" spans="4:4">
      <c r="D512">
        <v>512</v>
      </c>
    </row>
    <row r="513" spans="4:4">
      <c r="D513">
        <v>513</v>
      </c>
    </row>
    <row r="514" spans="4:4">
      <c r="D514">
        <v>514</v>
      </c>
    </row>
    <row r="515" spans="4:4">
      <c r="D515">
        <v>515</v>
      </c>
    </row>
    <row r="516" spans="4:4">
      <c r="D516">
        <v>516</v>
      </c>
    </row>
    <row r="517" spans="4:4">
      <c r="D517">
        <v>517</v>
      </c>
    </row>
    <row r="518" spans="4:4">
      <c r="D518">
        <v>518</v>
      </c>
    </row>
    <row r="519" spans="4:4">
      <c r="D519">
        <v>519</v>
      </c>
    </row>
    <row r="520" spans="4:4">
      <c r="D520">
        <v>520</v>
      </c>
    </row>
    <row r="521" spans="4:4">
      <c r="D521">
        <v>521</v>
      </c>
    </row>
    <row r="522" spans="4:4">
      <c r="D522">
        <v>522</v>
      </c>
    </row>
    <row r="523" spans="4:4">
      <c r="D523">
        <v>523</v>
      </c>
    </row>
    <row r="524" spans="4:4">
      <c r="D524">
        <v>524</v>
      </c>
    </row>
    <row r="525" spans="4:4">
      <c r="D525">
        <v>525</v>
      </c>
    </row>
    <row r="526" spans="4:4">
      <c r="D526">
        <v>526</v>
      </c>
    </row>
    <row r="527" spans="4:4">
      <c r="D527">
        <v>527</v>
      </c>
    </row>
    <row r="528" spans="4:4">
      <c r="D528">
        <v>528</v>
      </c>
    </row>
    <row r="529" spans="4:4">
      <c r="D529">
        <v>529</v>
      </c>
    </row>
    <row r="530" spans="4:4">
      <c r="D530">
        <v>530</v>
      </c>
    </row>
    <row r="531" spans="4:4">
      <c r="D531">
        <v>531</v>
      </c>
    </row>
    <row r="532" spans="4:4">
      <c r="D532">
        <v>532</v>
      </c>
    </row>
    <row r="533" spans="4:4">
      <c r="D533">
        <v>533</v>
      </c>
    </row>
    <row r="534" spans="4:4">
      <c r="D534">
        <v>534</v>
      </c>
    </row>
    <row r="535" spans="4:4">
      <c r="D535">
        <v>535</v>
      </c>
    </row>
    <row r="536" spans="4:4">
      <c r="D536">
        <v>536</v>
      </c>
    </row>
    <row r="537" spans="4:4">
      <c r="D537">
        <v>537</v>
      </c>
    </row>
    <row r="538" spans="4:4">
      <c r="D538">
        <v>538</v>
      </c>
    </row>
    <row r="539" spans="4:4">
      <c r="D539">
        <v>539</v>
      </c>
    </row>
    <row r="540" spans="4:4">
      <c r="D540">
        <v>540</v>
      </c>
    </row>
    <row r="541" spans="4:4">
      <c r="D541">
        <v>541</v>
      </c>
    </row>
    <row r="542" spans="4:4">
      <c r="D542">
        <v>542</v>
      </c>
    </row>
    <row r="543" spans="4:4">
      <c r="D543">
        <v>543</v>
      </c>
    </row>
    <row r="544" spans="4:4">
      <c r="D544">
        <v>544</v>
      </c>
    </row>
    <row r="545" spans="4:4">
      <c r="D545">
        <v>545</v>
      </c>
    </row>
    <row r="546" spans="4:4">
      <c r="D546">
        <v>546</v>
      </c>
    </row>
    <row r="547" spans="4:4">
      <c r="D547">
        <v>547</v>
      </c>
    </row>
    <row r="548" spans="4:4">
      <c r="D548">
        <v>548</v>
      </c>
    </row>
    <row r="549" spans="4:4">
      <c r="D549">
        <v>549</v>
      </c>
    </row>
    <row r="550" spans="4:4">
      <c r="D550">
        <v>550</v>
      </c>
    </row>
    <row r="551" spans="4:4">
      <c r="D551">
        <v>551</v>
      </c>
    </row>
    <row r="552" spans="4:4">
      <c r="D552">
        <v>552</v>
      </c>
    </row>
    <row r="553" spans="4:4">
      <c r="D553">
        <v>553</v>
      </c>
    </row>
    <row r="554" spans="4:4">
      <c r="D554">
        <v>554</v>
      </c>
    </row>
    <row r="555" spans="4:4">
      <c r="D555">
        <v>555</v>
      </c>
    </row>
    <row r="556" spans="4:4">
      <c r="D556">
        <v>556</v>
      </c>
    </row>
    <row r="557" spans="4:4">
      <c r="D557">
        <v>557</v>
      </c>
    </row>
    <row r="558" spans="4:4">
      <c r="D558">
        <v>558</v>
      </c>
    </row>
    <row r="559" spans="4:4">
      <c r="D559">
        <v>559</v>
      </c>
    </row>
    <row r="560" spans="4:4">
      <c r="D560">
        <v>560</v>
      </c>
    </row>
    <row r="561" spans="4:4">
      <c r="D561">
        <v>561</v>
      </c>
    </row>
    <row r="562" spans="4:4">
      <c r="D562">
        <v>562</v>
      </c>
    </row>
    <row r="563" spans="4:4">
      <c r="D563">
        <v>563</v>
      </c>
    </row>
    <row r="564" spans="4:4">
      <c r="D564">
        <v>564</v>
      </c>
    </row>
    <row r="565" spans="4:4">
      <c r="D565">
        <v>565</v>
      </c>
    </row>
    <row r="566" spans="4:4">
      <c r="D566">
        <v>566</v>
      </c>
    </row>
    <row r="567" spans="4:4">
      <c r="D567">
        <v>567</v>
      </c>
    </row>
    <row r="568" spans="4:4">
      <c r="D568">
        <v>568</v>
      </c>
    </row>
    <row r="569" spans="4:4">
      <c r="D569">
        <v>569</v>
      </c>
    </row>
    <row r="570" spans="4:4">
      <c r="D570">
        <v>570</v>
      </c>
    </row>
    <row r="571" spans="4:4">
      <c r="D571">
        <v>571</v>
      </c>
    </row>
    <row r="572" spans="4:4">
      <c r="D572">
        <v>572</v>
      </c>
    </row>
    <row r="573" spans="4:4">
      <c r="D573">
        <v>573</v>
      </c>
    </row>
    <row r="574" spans="4:4">
      <c r="D574">
        <v>574</v>
      </c>
    </row>
    <row r="575" spans="4:4">
      <c r="D575">
        <v>575</v>
      </c>
    </row>
    <row r="576" spans="4:4">
      <c r="D576">
        <v>576</v>
      </c>
    </row>
    <row r="577" spans="4:4">
      <c r="D577">
        <v>577</v>
      </c>
    </row>
    <row r="578" spans="4:4">
      <c r="D578">
        <v>578</v>
      </c>
    </row>
    <row r="579" spans="4:4">
      <c r="D579">
        <v>579</v>
      </c>
    </row>
    <row r="580" spans="4:4">
      <c r="D580">
        <v>580</v>
      </c>
    </row>
    <row r="581" spans="4:4">
      <c r="D581">
        <v>581</v>
      </c>
    </row>
    <row r="582" spans="4:4">
      <c r="D582">
        <v>582</v>
      </c>
    </row>
    <row r="583" spans="4:4">
      <c r="D583">
        <v>583</v>
      </c>
    </row>
    <row r="584" spans="4:4">
      <c r="D584">
        <v>584</v>
      </c>
    </row>
    <row r="585" spans="4:4">
      <c r="D585">
        <v>585</v>
      </c>
    </row>
    <row r="586" spans="4:4">
      <c r="D586">
        <v>586</v>
      </c>
    </row>
    <row r="587" spans="4:4">
      <c r="D587">
        <v>587</v>
      </c>
    </row>
    <row r="588" spans="4:4">
      <c r="D588">
        <v>588</v>
      </c>
    </row>
    <row r="589" spans="4:4">
      <c r="D589">
        <v>589</v>
      </c>
    </row>
    <row r="590" spans="4:4">
      <c r="D590">
        <v>590</v>
      </c>
    </row>
    <row r="591" spans="4:4">
      <c r="D591">
        <v>591</v>
      </c>
    </row>
    <row r="592" spans="4:4">
      <c r="D592">
        <v>592</v>
      </c>
    </row>
    <row r="593" spans="4:4">
      <c r="D593">
        <v>593</v>
      </c>
    </row>
    <row r="594" spans="1:10">
      <c r="A594" s="11"/>
      <c r="B594" s="8" t="s">
        <v>2607</v>
      </c>
      <c r="C594" s="8" t="s">
        <v>2608</v>
      </c>
      <c r="D594" s="8">
        <f>MATCH(C594,[3]Sheet1!$F:$F,0)</f>
        <v>377</v>
      </c>
      <c r="E594" s="8"/>
      <c r="F594" s="8">
        <v>1</v>
      </c>
      <c r="G594" s="10" t="s">
        <v>12</v>
      </c>
      <c r="H594" s="10" t="s">
        <v>26</v>
      </c>
      <c r="I594" s="9">
        <v>690</v>
      </c>
      <c r="J594" s="8" t="s">
        <v>2609</v>
      </c>
    </row>
    <row r="595" spans="4:4">
      <c r="D595">
        <v>595</v>
      </c>
    </row>
    <row r="596" spans="4:4">
      <c r="D596">
        <v>596</v>
      </c>
    </row>
    <row r="597" spans="4:4">
      <c r="D597">
        <v>597</v>
      </c>
    </row>
    <row r="598" spans="4:4">
      <c r="D598">
        <v>598</v>
      </c>
    </row>
    <row r="599" spans="4:4">
      <c r="D599">
        <v>599</v>
      </c>
    </row>
    <row r="600" spans="1:10">
      <c r="A600" s="11"/>
      <c r="B600" s="8" t="s">
        <v>2586</v>
      </c>
      <c r="C600" s="8" t="s">
        <v>2587</v>
      </c>
      <c r="D600" s="8">
        <f>MATCH(C600,[3]Sheet1!$F:$F,0)</f>
        <v>91</v>
      </c>
      <c r="E600" s="8"/>
      <c r="F600" s="8">
        <v>3</v>
      </c>
      <c r="G600" s="10" t="s">
        <v>86</v>
      </c>
      <c r="H600" s="10" t="s">
        <v>26</v>
      </c>
      <c r="I600" s="9">
        <v>450</v>
      </c>
      <c r="J600" s="8" t="s">
        <v>2588</v>
      </c>
    </row>
    <row r="601" spans="1:10">
      <c r="A601" s="11"/>
      <c r="B601" s="8" t="s">
        <v>222</v>
      </c>
      <c r="C601" s="8" t="s">
        <v>223</v>
      </c>
      <c r="D601" s="8">
        <f>MATCH(C601,[3]Sheet1!$F:$F,0)</f>
        <v>398</v>
      </c>
      <c r="E601" s="8"/>
      <c r="F601" s="8">
        <v>0</v>
      </c>
      <c r="G601" s="10" t="s">
        <v>12</v>
      </c>
      <c r="H601" s="10" t="s">
        <v>12</v>
      </c>
      <c r="I601" s="9">
        <v>550</v>
      </c>
      <c r="J601" s="8" t="s">
        <v>224</v>
      </c>
    </row>
    <row r="602" spans="1:10">
      <c r="A602" s="11"/>
      <c r="B602" s="8" t="s">
        <v>225</v>
      </c>
      <c r="C602" s="8" t="s">
        <v>226</v>
      </c>
      <c r="D602" s="8">
        <f>MATCH(C602,[3]Sheet1!$F:$F,0)</f>
        <v>424</v>
      </c>
      <c r="E602" s="8"/>
      <c r="F602" s="8">
        <v>2</v>
      </c>
      <c r="G602" s="10" t="s">
        <v>86</v>
      </c>
      <c r="H602" s="10" t="s">
        <v>12</v>
      </c>
      <c r="I602" s="9">
        <v>550</v>
      </c>
      <c r="J602" s="8" t="s">
        <v>224</v>
      </c>
    </row>
    <row r="603" spans="1:10">
      <c r="A603" s="11"/>
      <c r="B603" s="8" t="s">
        <v>2797</v>
      </c>
      <c r="C603" s="8" t="s">
        <v>2798</v>
      </c>
      <c r="D603" s="8">
        <f>MATCH(C603,[3]Sheet1!$F:$F,0)</f>
        <v>92</v>
      </c>
      <c r="E603" s="8"/>
      <c r="F603" s="8">
        <v>15</v>
      </c>
      <c r="G603" s="10" t="s">
        <v>153</v>
      </c>
      <c r="H603" s="10" t="s">
        <v>240</v>
      </c>
      <c r="I603" s="9">
        <v>450</v>
      </c>
      <c r="J603" s="8" t="s">
        <v>2799</v>
      </c>
    </row>
    <row r="604" spans="1:10">
      <c r="A604" s="11"/>
      <c r="B604" s="8" t="s">
        <v>431</v>
      </c>
      <c r="C604" s="8" t="s">
        <v>432</v>
      </c>
      <c r="D604" s="8">
        <f>MATCH(C604,[3]Sheet1!$F:$F,0)</f>
        <v>21</v>
      </c>
      <c r="E604" s="8"/>
      <c r="F604" s="8">
        <v>2</v>
      </c>
      <c r="G604" s="10" t="s">
        <v>86</v>
      </c>
      <c r="H604" s="10" t="s">
        <v>12</v>
      </c>
      <c r="I604" s="9">
        <v>250</v>
      </c>
      <c r="J604" s="8" t="s">
        <v>433</v>
      </c>
    </row>
    <row r="605" spans="1:10">
      <c r="A605" s="11"/>
      <c r="B605" s="8" t="s">
        <v>1393</v>
      </c>
      <c r="C605" s="8" t="s">
        <v>1394</v>
      </c>
      <c r="D605" s="8">
        <f>MATCH(C605,[3]Sheet1!$F:$F,0)</f>
        <v>454</v>
      </c>
      <c r="E605" s="8"/>
      <c r="F605" s="8">
        <v>6</v>
      </c>
      <c r="G605" s="10" t="s">
        <v>16</v>
      </c>
      <c r="H605" s="10" t="s">
        <v>86</v>
      </c>
      <c r="I605" s="9">
        <v>250</v>
      </c>
      <c r="J605" s="8" t="s">
        <v>1395</v>
      </c>
    </row>
    <row r="606" spans="1:10">
      <c r="A606" s="11"/>
      <c r="B606" s="8" t="s">
        <v>1353</v>
      </c>
      <c r="C606" s="8" t="s">
        <v>1354</v>
      </c>
      <c r="D606" s="8">
        <f>MATCH(C606,[3]Sheet1!$F:$F,0)</f>
        <v>457</v>
      </c>
      <c r="E606" s="8"/>
      <c r="F606" s="8">
        <v>2</v>
      </c>
      <c r="G606" s="10" t="s">
        <v>86</v>
      </c>
      <c r="H606" s="10" t="s">
        <v>12</v>
      </c>
      <c r="I606" s="9">
        <v>250</v>
      </c>
      <c r="J606" s="8" t="s">
        <v>1355</v>
      </c>
    </row>
    <row r="607" spans="1:10">
      <c r="A607" s="11"/>
      <c r="B607" s="8" t="s">
        <v>1356</v>
      </c>
      <c r="C607" s="8" t="s">
        <v>1357</v>
      </c>
      <c r="D607" s="8">
        <f>MATCH(C607,[3]Sheet1!$F:$F,0)</f>
        <v>458</v>
      </c>
      <c r="E607" s="8"/>
      <c r="F607" s="8">
        <v>2</v>
      </c>
      <c r="G607" s="10" t="s">
        <v>86</v>
      </c>
      <c r="H607" s="10" t="s">
        <v>12</v>
      </c>
      <c r="I607" s="9">
        <v>250</v>
      </c>
      <c r="J607" s="8" t="s">
        <v>1355</v>
      </c>
    </row>
    <row r="608" spans="1:10">
      <c r="A608" s="11"/>
      <c r="B608" s="8" t="s">
        <v>1804</v>
      </c>
      <c r="C608" s="8" t="s">
        <v>1805</v>
      </c>
      <c r="D608" s="8">
        <f>MATCH(C608,[3]Sheet1!$F:$F,0)</f>
        <v>299</v>
      </c>
      <c r="E608" s="8"/>
      <c r="F608" s="8">
        <v>9</v>
      </c>
      <c r="G608" s="10" t="s">
        <v>20</v>
      </c>
      <c r="H608" s="10" t="s">
        <v>30</v>
      </c>
      <c r="I608" s="9">
        <v>250</v>
      </c>
      <c r="J608" s="8" t="s">
        <v>1588</v>
      </c>
    </row>
    <row r="609" spans="4:4">
      <c r="D609">
        <v>609</v>
      </c>
    </row>
    <row r="610" spans="1:10">
      <c r="A610" s="11"/>
      <c r="B610" s="8" t="s">
        <v>364</v>
      </c>
      <c r="C610" s="8" t="s">
        <v>365</v>
      </c>
      <c r="D610" s="8">
        <f>MATCH(C610,[3]Sheet1!$F:$F,0)</f>
        <v>126</v>
      </c>
      <c r="E610" s="8"/>
      <c r="F610" s="8">
        <v>6</v>
      </c>
      <c r="G610" s="10" t="s">
        <v>16</v>
      </c>
      <c r="H610" s="10" t="s">
        <v>86</v>
      </c>
      <c r="I610" s="9">
        <v>490</v>
      </c>
      <c r="J610" s="8" t="s">
        <v>366</v>
      </c>
    </row>
    <row r="611" spans="1:10">
      <c r="A611" s="11"/>
      <c r="B611" s="8" t="s">
        <v>379</v>
      </c>
      <c r="C611" s="8" t="s">
        <v>380</v>
      </c>
      <c r="D611" s="8">
        <f>MATCH(C611,[3]Sheet1!$F:$F,0)</f>
        <v>499</v>
      </c>
      <c r="E611" s="8"/>
      <c r="F611" s="8">
        <v>2</v>
      </c>
      <c r="G611" s="10" t="s">
        <v>86</v>
      </c>
      <c r="H611" s="10" t="s">
        <v>12</v>
      </c>
      <c r="I611" s="9">
        <v>490</v>
      </c>
      <c r="J611" s="8" t="s">
        <v>381</v>
      </c>
    </row>
    <row r="612" spans="1:10">
      <c r="A612" s="11"/>
      <c r="B612" s="8" t="s">
        <v>1660</v>
      </c>
      <c r="C612" s="8" t="s">
        <v>1661</v>
      </c>
      <c r="D612" s="8">
        <f>MATCH(C612,[3]Sheet1!$F:$F,0)</f>
        <v>389</v>
      </c>
      <c r="E612" s="8"/>
      <c r="F612" s="8">
        <v>13</v>
      </c>
      <c r="G612" s="10" t="s">
        <v>146</v>
      </c>
      <c r="H612" s="10" t="s">
        <v>26</v>
      </c>
      <c r="I612" s="9">
        <v>235</v>
      </c>
      <c r="J612" s="8" t="s">
        <v>1588</v>
      </c>
    </row>
    <row r="613" spans="1:10">
      <c r="A613" s="11"/>
      <c r="B613" s="8" t="s">
        <v>1662</v>
      </c>
      <c r="C613" s="8" t="s">
        <v>1663</v>
      </c>
      <c r="D613" s="8">
        <f>MATCH(C613,[3]Sheet1!$F:$F,0)</f>
        <v>387</v>
      </c>
      <c r="E613" s="8"/>
      <c r="F613" s="8">
        <v>11</v>
      </c>
      <c r="G613" s="10" t="s">
        <v>142</v>
      </c>
      <c r="H613" s="10" t="s">
        <v>20</v>
      </c>
      <c r="I613" s="9">
        <v>235</v>
      </c>
      <c r="J613" s="8" t="s">
        <v>1588</v>
      </c>
    </row>
    <row r="614" spans="1:10">
      <c r="A614" s="11"/>
      <c r="B614" s="8" t="s">
        <v>1664</v>
      </c>
      <c r="C614" s="8" t="s">
        <v>1665</v>
      </c>
      <c r="D614" s="8">
        <f>MATCH(C614,[3]Sheet1!$F:$F,0)</f>
        <v>386</v>
      </c>
      <c r="E614" s="8"/>
      <c r="F614" s="8">
        <v>16</v>
      </c>
      <c r="G614" s="10" t="s">
        <v>645</v>
      </c>
      <c r="H614" s="10" t="s">
        <v>12</v>
      </c>
      <c r="I614" s="9">
        <v>235</v>
      </c>
      <c r="J614" s="8" t="s">
        <v>1588</v>
      </c>
    </row>
    <row r="615" spans="1:10">
      <c r="A615" s="11"/>
      <c r="B615" s="8" t="s">
        <v>1666</v>
      </c>
      <c r="C615" s="8" t="s">
        <v>1667</v>
      </c>
      <c r="D615" s="8">
        <f>MATCH(C615,[3]Sheet1!$F:$F,0)</f>
        <v>390</v>
      </c>
      <c r="E615" s="8"/>
      <c r="F615" s="8">
        <v>14</v>
      </c>
      <c r="G615" s="10" t="s">
        <v>331</v>
      </c>
      <c r="H615" s="10" t="s">
        <v>16</v>
      </c>
      <c r="I615" s="9">
        <v>235</v>
      </c>
      <c r="J615" s="8" t="s">
        <v>1588</v>
      </c>
    </row>
    <row r="616" spans="1:10">
      <c r="A616" s="11"/>
      <c r="B616" s="8" t="s">
        <v>1670</v>
      </c>
      <c r="C616" s="8" t="s">
        <v>1671</v>
      </c>
      <c r="D616" s="8">
        <f>MATCH(C616,[3]Sheet1!$F:$F,0)</f>
        <v>385</v>
      </c>
      <c r="E616" s="8"/>
      <c r="F616" s="8">
        <v>9</v>
      </c>
      <c r="G616" s="10" t="s">
        <v>86</v>
      </c>
      <c r="H616" s="10" t="s">
        <v>240</v>
      </c>
      <c r="I616" s="9">
        <v>235</v>
      </c>
      <c r="J616" s="8" t="s">
        <v>1588</v>
      </c>
    </row>
    <row r="617" spans="1:10">
      <c r="A617" s="11"/>
      <c r="B617" s="8" t="s">
        <v>1672</v>
      </c>
      <c r="C617" s="8" t="s">
        <v>1673</v>
      </c>
      <c r="D617" s="8">
        <f>MATCH(C617,[3]Sheet1!$F:$F,0)</f>
        <v>388</v>
      </c>
      <c r="E617" s="8"/>
      <c r="F617" s="8">
        <v>25</v>
      </c>
      <c r="G617" s="10" t="s">
        <v>281</v>
      </c>
      <c r="H617" s="10" t="s">
        <v>152</v>
      </c>
      <c r="I617" s="9">
        <v>235</v>
      </c>
      <c r="J617" s="8" t="s">
        <v>1588</v>
      </c>
    </row>
    <row r="618" spans="1:10">
      <c r="A618" s="11"/>
      <c r="B618" s="8" t="s">
        <v>1674</v>
      </c>
      <c r="C618" s="8" t="s">
        <v>1675</v>
      </c>
      <c r="D618" s="8">
        <f>MATCH(C618,[3]Sheet1!$F:$F,0)</f>
        <v>384</v>
      </c>
      <c r="E618" s="8"/>
      <c r="F618" s="8">
        <v>29</v>
      </c>
      <c r="G618" s="10" t="s">
        <v>418</v>
      </c>
      <c r="H618" s="10" t="s">
        <v>281</v>
      </c>
      <c r="I618" s="9">
        <v>235</v>
      </c>
      <c r="J618" s="8" t="s">
        <v>1588</v>
      </c>
    </row>
    <row r="619" spans="1:10">
      <c r="A619" s="11"/>
      <c r="B619" s="8" t="s">
        <v>1676</v>
      </c>
      <c r="C619" s="8" t="s">
        <v>1677</v>
      </c>
      <c r="D619" s="8">
        <f>MATCH(C619,[3]Sheet1!$F:$F,0)</f>
        <v>391</v>
      </c>
      <c r="E619" s="8"/>
      <c r="F619" s="8">
        <v>7</v>
      </c>
      <c r="G619" s="10">
        <v>7</v>
      </c>
      <c r="H619" s="10" t="s">
        <v>12</v>
      </c>
      <c r="I619" s="9">
        <v>235</v>
      </c>
      <c r="J619" s="8" t="s">
        <v>1588</v>
      </c>
    </row>
    <row r="620" spans="1:10">
      <c r="A620" s="11"/>
      <c r="B620" s="8" t="s">
        <v>1343</v>
      </c>
      <c r="C620" s="8" t="s">
        <v>1344</v>
      </c>
      <c r="D620" s="8">
        <f>MATCH(C620,[3]Sheet1!$F:$F,0)</f>
        <v>447</v>
      </c>
      <c r="E620" s="8"/>
      <c r="F620" s="8">
        <v>6</v>
      </c>
      <c r="G620" s="10" t="s">
        <v>16</v>
      </c>
      <c r="H620" s="10" t="s">
        <v>86</v>
      </c>
      <c r="I620" s="9">
        <v>130</v>
      </c>
      <c r="J620" s="8" t="s">
        <v>1345</v>
      </c>
    </row>
    <row r="621" spans="1:10">
      <c r="A621" s="11"/>
      <c r="B621" s="8" t="s">
        <v>1346</v>
      </c>
      <c r="C621" s="8" t="s">
        <v>1347</v>
      </c>
      <c r="D621" s="8">
        <f>MATCH(C621,[3]Sheet1!$F:$F,0)</f>
        <v>446</v>
      </c>
      <c r="E621" s="8"/>
      <c r="F621" s="8">
        <v>0</v>
      </c>
      <c r="G621" s="10" t="s">
        <v>12</v>
      </c>
      <c r="H621" s="10" t="s">
        <v>12</v>
      </c>
      <c r="I621" s="9">
        <v>130</v>
      </c>
      <c r="J621" s="8" t="s">
        <v>1345</v>
      </c>
    </row>
    <row r="622" spans="1:10">
      <c r="A622" s="11"/>
      <c r="B622" s="8" t="s">
        <v>471</v>
      </c>
      <c r="C622" s="8" t="s">
        <v>472</v>
      </c>
      <c r="D622" s="8">
        <f>MATCH(C622,[3]Sheet1!$F:$F,0)</f>
        <v>355</v>
      </c>
      <c r="E622" s="8"/>
      <c r="F622" s="8">
        <v>5</v>
      </c>
      <c r="G622" s="10" t="s">
        <v>142</v>
      </c>
      <c r="H622" s="10" t="s">
        <v>12</v>
      </c>
      <c r="I622" s="9">
        <v>220</v>
      </c>
      <c r="J622" s="8" t="s">
        <v>473</v>
      </c>
    </row>
    <row r="623" spans="4:4">
      <c r="D623">
        <v>623</v>
      </c>
    </row>
    <row r="624" spans="4:4">
      <c r="D624">
        <v>624</v>
      </c>
    </row>
    <row r="625" spans="4:4">
      <c r="D625">
        <v>625</v>
      </c>
    </row>
    <row r="626" spans="4:4">
      <c r="D626">
        <v>626</v>
      </c>
    </row>
    <row r="627" spans="4:4">
      <c r="D627">
        <v>627</v>
      </c>
    </row>
    <row r="628" spans="1:10">
      <c r="A628" s="11"/>
      <c r="B628" s="8" t="s">
        <v>1668</v>
      </c>
      <c r="C628" s="8" t="s">
        <v>1669</v>
      </c>
      <c r="D628" s="8">
        <f>MATCH(C628,[3]Sheet1!$F:$F,0)</f>
        <v>483</v>
      </c>
      <c r="E628" s="8"/>
      <c r="F628" s="8">
        <v>9</v>
      </c>
      <c r="G628" s="10" t="s">
        <v>240</v>
      </c>
      <c r="H628" s="10" t="s">
        <v>86</v>
      </c>
      <c r="I628" s="9">
        <v>218</v>
      </c>
      <c r="J628" s="8" t="s">
        <v>1588</v>
      </c>
    </row>
    <row r="629" spans="1:10">
      <c r="A629" s="11"/>
      <c r="B629" s="8" t="s">
        <v>289</v>
      </c>
      <c r="C629" s="8" t="s">
        <v>290</v>
      </c>
      <c r="D629" s="8">
        <f>MATCH(C629,[3]Sheet1!$F:$F,0)</f>
        <v>17</v>
      </c>
      <c r="E629" s="8"/>
      <c r="F629" s="8">
        <v>16</v>
      </c>
      <c r="G629" s="10" t="s">
        <v>146</v>
      </c>
      <c r="H629" s="10" t="s">
        <v>16</v>
      </c>
      <c r="I629" s="9">
        <v>180</v>
      </c>
      <c r="J629" s="8" t="s">
        <v>291</v>
      </c>
    </row>
    <row r="630" spans="4:4">
      <c r="D630">
        <v>630</v>
      </c>
    </row>
    <row r="631" spans="4:4">
      <c r="D631">
        <v>631</v>
      </c>
    </row>
    <row r="632" spans="4:4">
      <c r="D632">
        <v>632</v>
      </c>
    </row>
    <row r="633" spans="4:4">
      <c r="D633">
        <v>633</v>
      </c>
    </row>
    <row r="634" spans="4:4">
      <c r="D634">
        <v>634</v>
      </c>
    </row>
    <row r="635" spans="4:4">
      <c r="D635">
        <v>635</v>
      </c>
    </row>
    <row r="636" spans="4:4">
      <c r="D636">
        <v>636</v>
      </c>
    </row>
    <row r="637" spans="4:4">
      <c r="D637">
        <v>637</v>
      </c>
    </row>
    <row r="638" spans="1:10">
      <c r="A638" s="11"/>
      <c r="B638" s="8" t="s">
        <v>1525</v>
      </c>
      <c r="C638" s="8" t="s">
        <v>1526</v>
      </c>
      <c r="D638" s="8">
        <f>MATCH(C638,[3]Sheet1!$F:$F,0)</f>
        <v>155</v>
      </c>
      <c r="E638" s="8"/>
      <c r="F638" s="8">
        <v>4</v>
      </c>
      <c r="G638" s="10" t="s">
        <v>16</v>
      </c>
      <c r="H638" s="10" t="s">
        <v>12</v>
      </c>
      <c r="I638" s="9">
        <v>90</v>
      </c>
      <c r="J638" s="8" t="s">
        <v>1313</v>
      </c>
    </row>
    <row r="639" spans="1:10">
      <c r="A639" s="11"/>
      <c r="B639" s="8" t="s">
        <v>2490</v>
      </c>
      <c r="C639" s="8" t="s">
        <v>2491</v>
      </c>
      <c r="D639" s="8">
        <f>MATCH(C639,[3]Sheet1!$F:$F,0)</f>
        <v>513</v>
      </c>
      <c r="E639" s="8"/>
      <c r="F639" s="8">
        <v>6</v>
      </c>
      <c r="G639" s="10" t="s">
        <v>16</v>
      </c>
      <c r="H639" s="10" t="s">
        <v>86</v>
      </c>
      <c r="I639" s="9">
        <v>490</v>
      </c>
      <c r="J639" s="8" t="s">
        <v>2492</v>
      </c>
    </row>
    <row r="640" spans="1:10">
      <c r="A640" s="11"/>
      <c r="B640" s="8" t="s">
        <v>2534</v>
      </c>
      <c r="C640" s="8" t="s">
        <v>2535</v>
      </c>
      <c r="D640" s="8">
        <f>MATCH(C640,[3]Sheet1!$F:$F,0)</f>
        <v>356</v>
      </c>
      <c r="E640" s="8"/>
      <c r="F640" s="8">
        <v>2</v>
      </c>
      <c r="G640" s="10" t="s">
        <v>12</v>
      </c>
      <c r="H640" s="10" t="s">
        <v>86</v>
      </c>
      <c r="I640" s="9">
        <v>490</v>
      </c>
      <c r="J640" s="8" t="s">
        <v>2536</v>
      </c>
    </row>
    <row r="641" spans="4:4">
      <c r="D641">
        <v>641</v>
      </c>
    </row>
    <row r="642" spans="4:4">
      <c r="D642">
        <v>642</v>
      </c>
    </row>
    <row r="643" spans="4:4">
      <c r="D643">
        <v>643</v>
      </c>
    </row>
    <row r="644" spans="1:10">
      <c r="A644" s="11"/>
      <c r="B644" s="8" t="s">
        <v>402</v>
      </c>
      <c r="C644" s="8" t="s">
        <v>403</v>
      </c>
      <c r="D644" s="8">
        <f>MATCH(C644,[3]Sheet1!$F:$F,0)</f>
        <v>344</v>
      </c>
      <c r="E644" s="8"/>
      <c r="F644" s="8">
        <v>1</v>
      </c>
      <c r="G644" s="10" t="s">
        <v>26</v>
      </c>
      <c r="H644" s="10" t="s">
        <v>12</v>
      </c>
      <c r="I644" s="9">
        <v>450</v>
      </c>
      <c r="J644" s="8" t="s">
        <v>404</v>
      </c>
    </row>
    <row r="645" spans="1:10">
      <c r="A645" s="11"/>
      <c r="B645" s="8" t="s">
        <v>405</v>
      </c>
      <c r="C645" s="8" t="s">
        <v>406</v>
      </c>
      <c r="D645" s="8">
        <f>MATCH(C645,[3]Sheet1!$F:$F,0)</f>
        <v>343</v>
      </c>
      <c r="E645" s="8"/>
      <c r="F645" s="8">
        <v>1</v>
      </c>
      <c r="G645" s="10" t="s">
        <v>26</v>
      </c>
      <c r="H645" s="10" t="s">
        <v>12</v>
      </c>
      <c r="I645" s="9">
        <v>450</v>
      </c>
      <c r="J645" s="8" t="s">
        <v>404</v>
      </c>
    </row>
    <row r="646" spans="1:10">
      <c r="A646" s="11"/>
      <c r="B646" s="8" t="s">
        <v>574</v>
      </c>
      <c r="C646" s="8" t="s">
        <v>575</v>
      </c>
      <c r="D646" s="8">
        <f>MATCH(C646,[3]Sheet1!$F:$F,0)</f>
        <v>488</v>
      </c>
      <c r="E646" s="8"/>
      <c r="F646" s="8">
        <v>6</v>
      </c>
      <c r="G646" s="10" t="s">
        <v>20</v>
      </c>
      <c r="H646" s="10" t="s">
        <v>12</v>
      </c>
      <c r="I646" s="9">
        <v>220</v>
      </c>
      <c r="J646" s="8" t="s">
        <v>557</v>
      </c>
    </row>
    <row r="647" spans="4:4">
      <c r="D647">
        <v>647</v>
      </c>
    </row>
    <row r="648" spans="4:4">
      <c r="D648">
        <v>648</v>
      </c>
    </row>
    <row r="649" spans="4:4">
      <c r="D649">
        <v>649</v>
      </c>
    </row>
    <row r="650" spans="4:4">
      <c r="D650">
        <v>650</v>
      </c>
    </row>
    <row r="651" spans="4:4">
      <c r="D651">
        <v>651</v>
      </c>
    </row>
    <row r="652" spans="4:4">
      <c r="D652">
        <v>652</v>
      </c>
    </row>
    <row r="653" spans="4:4">
      <c r="D653">
        <v>653</v>
      </c>
    </row>
    <row r="654" spans="4:4">
      <c r="D654">
        <v>654</v>
      </c>
    </row>
    <row r="655" spans="1:10">
      <c r="A655" s="11"/>
      <c r="B655" s="8" t="s">
        <v>1657</v>
      </c>
      <c r="C655" s="8" t="s">
        <v>1658</v>
      </c>
      <c r="D655" s="8">
        <f>MATCH(C655,[3]Sheet1!$F:$F,0)</f>
        <v>116</v>
      </c>
      <c r="E655" s="8"/>
      <c r="F655" s="8">
        <v>17</v>
      </c>
      <c r="G655" s="10" t="s">
        <v>262</v>
      </c>
      <c r="H655" s="10" t="s">
        <v>12</v>
      </c>
      <c r="I655" s="9">
        <v>195</v>
      </c>
      <c r="J655" s="8" t="s">
        <v>1659</v>
      </c>
    </row>
    <row r="656" spans="1:10">
      <c r="A656" s="11"/>
      <c r="B656" s="8" t="s">
        <v>991</v>
      </c>
      <c r="C656" s="8" t="s">
        <v>992</v>
      </c>
      <c r="D656" s="8">
        <f>MATCH(C656,[3]Sheet1!$F:$F,0)</f>
        <v>408</v>
      </c>
      <c r="E656" s="8"/>
      <c r="F656" s="8">
        <v>46</v>
      </c>
      <c r="G656" s="10" t="s">
        <v>645</v>
      </c>
      <c r="H656" s="10" t="s">
        <v>956</v>
      </c>
      <c r="I656" s="9">
        <v>45</v>
      </c>
      <c r="J656" s="8" t="s">
        <v>993</v>
      </c>
    </row>
    <row r="657" spans="1:10">
      <c r="A657" s="11"/>
      <c r="B657" s="8" t="s">
        <v>1203</v>
      </c>
      <c r="C657" s="8" t="s">
        <v>1204</v>
      </c>
      <c r="D657" s="8">
        <f>MATCH(C657,[3]Sheet1!$F:$F,0)</f>
        <v>313</v>
      </c>
      <c r="E657" s="8"/>
      <c r="F657" s="8">
        <v>120</v>
      </c>
      <c r="G657" s="10" t="s">
        <v>1035</v>
      </c>
      <c r="H657" s="10" t="s">
        <v>1205</v>
      </c>
      <c r="I657" s="9">
        <v>15</v>
      </c>
      <c r="J657" s="8" t="s">
        <v>1206</v>
      </c>
    </row>
    <row r="658" spans="1:10">
      <c r="A658" s="11"/>
      <c r="B658" s="8" t="s">
        <v>1207</v>
      </c>
      <c r="C658" s="8" t="s">
        <v>1208</v>
      </c>
      <c r="D658" s="8">
        <f>MATCH(C658,[3]Sheet1!$F:$F,0)</f>
        <v>41</v>
      </c>
      <c r="E658" s="8"/>
      <c r="F658" s="8">
        <v>0</v>
      </c>
      <c r="G658" s="10" t="s">
        <v>12</v>
      </c>
      <c r="H658" s="10" t="s">
        <v>12</v>
      </c>
      <c r="I658" s="9">
        <v>15</v>
      </c>
      <c r="J658" s="8" t="s">
        <v>1206</v>
      </c>
    </row>
    <row r="659" spans="1:10">
      <c r="A659" s="11"/>
      <c r="B659" s="8" t="s">
        <v>1209</v>
      </c>
      <c r="C659" s="8" t="s">
        <v>1210</v>
      </c>
      <c r="D659" s="8">
        <f>MATCH(C659,[3]Sheet1!$F:$F,0)</f>
        <v>40</v>
      </c>
      <c r="E659" s="8"/>
      <c r="F659" s="8">
        <v>113</v>
      </c>
      <c r="G659" s="10" t="s">
        <v>331</v>
      </c>
      <c r="H659" s="10" t="s">
        <v>1211</v>
      </c>
      <c r="I659" s="9">
        <v>15</v>
      </c>
      <c r="J659" s="8" t="s">
        <v>1206</v>
      </c>
    </row>
    <row r="660" spans="1:10">
      <c r="A660" s="11"/>
      <c r="B660" s="8" t="s">
        <v>1011</v>
      </c>
      <c r="C660" s="8" t="s">
        <v>1012</v>
      </c>
      <c r="D660" s="8">
        <f>MATCH(C660,[3]Sheet1!$F:$F,0)</f>
        <v>481</v>
      </c>
      <c r="E660" s="8"/>
      <c r="F660" s="8">
        <v>230</v>
      </c>
      <c r="G660" s="10" t="s">
        <v>1013</v>
      </c>
      <c r="H660" s="10" t="s">
        <v>981</v>
      </c>
      <c r="I660" s="9">
        <v>0</v>
      </c>
      <c r="J660" s="8" t="s">
        <v>9</v>
      </c>
    </row>
    <row r="661" spans="4:4">
      <c r="D661">
        <v>661</v>
      </c>
    </row>
    <row r="662" spans="4:4">
      <c r="D662">
        <v>662</v>
      </c>
    </row>
    <row r="663" spans="4:4">
      <c r="D663">
        <v>663</v>
      </c>
    </row>
    <row r="664" spans="4:4">
      <c r="D664">
        <v>664</v>
      </c>
    </row>
    <row r="665" spans="1:10">
      <c r="A665" s="11"/>
      <c r="B665" s="8" t="s">
        <v>1024</v>
      </c>
      <c r="C665" s="8" t="s">
        <v>1025</v>
      </c>
      <c r="D665" s="8">
        <f>MATCH(C665,[3]Sheet1!$F:$F,0)</f>
        <v>480</v>
      </c>
      <c r="E665" s="8"/>
      <c r="F665" s="8">
        <v>193</v>
      </c>
      <c r="G665" s="10" t="s">
        <v>1026</v>
      </c>
      <c r="H665" s="10" t="s">
        <v>1027</v>
      </c>
      <c r="I665" s="9">
        <v>0</v>
      </c>
      <c r="J665" s="8" t="s">
        <v>9</v>
      </c>
    </row>
    <row r="666" spans="1:10">
      <c r="A666" s="11"/>
      <c r="B666" s="8" t="s">
        <v>2641</v>
      </c>
      <c r="C666" s="8" t="s">
        <v>2642</v>
      </c>
      <c r="D666" s="8">
        <f>MATCH(C666,[3]Sheet1!$F:$F,0)</f>
        <v>4</v>
      </c>
      <c r="E666" s="8"/>
      <c r="F666" s="8">
        <v>0</v>
      </c>
      <c r="G666" s="10" t="s">
        <v>12</v>
      </c>
      <c r="H666" s="10" t="s">
        <v>12</v>
      </c>
      <c r="I666" s="9">
        <v>2500</v>
      </c>
      <c r="J666" s="8" t="s">
        <v>2643</v>
      </c>
    </row>
    <row r="667" spans="1:10">
      <c r="A667" s="11"/>
      <c r="B667" s="8" t="s">
        <v>2646</v>
      </c>
      <c r="C667" s="8" t="s">
        <v>2647</v>
      </c>
      <c r="D667" s="8">
        <f>MATCH(C667,[3]Sheet1!$F:$F,0)</f>
        <v>549</v>
      </c>
      <c r="E667" s="8"/>
      <c r="F667" s="8">
        <v>0</v>
      </c>
      <c r="G667" s="10" t="s">
        <v>12</v>
      </c>
      <c r="H667" s="10" t="s">
        <v>12</v>
      </c>
      <c r="I667" s="9">
        <v>2500</v>
      </c>
      <c r="J667" s="8" t="s">
        <v>2643</v>
      </c>
    </row>
    <row r="668" spans="4:4">
      <c r="D668">
        <v>668</v>
      </c>
    </row>
    <row r="669" spans="1:10">
      <c r="A669" s="11"/>
      <c r="B669" s="8" t="s">
        <v>1913</v>
      </c>
      <c r="C669" s="8" t="s">
        <v>1914</v>
      </c>
      <c r="D669" s="8">
        <f>MATCH(C669,[3]Sheet1!$F:$F,0)</f>
        <v>430</v>
      </c>
      <c r="E669" s="8"/>
      <c r="F669" s="8">
        <v>2</v>
      </c>
      <c r="G669" s="10" t="s">
        <v>26</v>
      </c>
      <c r="H669" s="10" t="s">
        <v>26</v>
      </c>
      <c r="I669" s="9">
        <v>1200</v>
      </c>
      <c r="J669" s="8" t="s">
        <v>17</v>
      </c>
    </row>
    <row r="670" spans="4:4">
      <c r="D670">
        <v>670</v>
      </c>
    </row>
    <row r="671" spans="4:4">
      <c r="D671">
        <v>671</v>
      </c>
    </row>
    <row r="672" spans="4:4">
      <c r="D672">
        <v>672</v>
      </c>
    </row>
    <row r="673" spans="4:4">
      <c r="D673">
        <v>673</v>
      </c>
    </row>
    <row r="674" spans="4:4">
      <c r="D674">
        <v>674</v>
      </c>
    </row>
    <row r="675" spans="4:4">
      <c r="D675">
        <v>675</v>
      </c>
    </row>
    <row r="676" spans="4:4">
      <c r="D676">
        <v>676</v>
      </c>
    </row>
    <row r="677" spans="4:4">
      <c r="D677">
        <v>677</v>
      </c>
    </row>
    <row r="678" spans="4:4">
      <c r="D678">
        <v>678</v>
      </c>
    </row>
    <row r="679" spans="4:4">
      <c r="D679">
        <v>679</v>
      </c>
    </row>
    <row r="680" spans="4:4">
      <c r="D680">
        <v>680</v>
      </c>
    </row>
    <row r="681" spans="1:10">
      <c r="A681" s="11"/>
      <c r="B681" s="8" t="s">
        <v>707</v>
      </c>
      <c r="C681" s="8" t="s">
        <v>708</v>
      </c>
      <c r="D681" s="8">
        <f>MATCH(C681,[3]Sheet1!$F:$F,0)</f>
        <v>325</v>
      </c>
      <c r="E681" s="8"/>
      <c r="F681" s="8">
        <v>6</v>
      </c>
      <c r="G681" s="10" t="s">
        <v>16</v>
      </c>
      <c r="H681" s="10" t="s">
        <v>86</v>
      </c>
      <c r="I681" s="9">
        <v>663</v>
      </c>
      <c r="J681" s="8" t="s">
        <v>709</v>
      </c>
    </row>
    <row r="682" spans="1:10">
      <c r="A682" s="11"/>
      <c r="B682" s="8" t="s">
        <v>747</v>
      </c>
      <c r="C682" s="8" t="s">
        <v>748</v>
      </c>
      <c r="D682" s="8">
        <f>MATCH(C682,[3]Sheet1!$F:$F,0)</f>
        <v>34</v>
      </c>
      <c r="E682" s="8"/>
      <c r="F682" s="8">
        <v>2</v>
      </c>
      <c r="G682" s="10" t="s">
        <v>86</v>
      </c>
      <c r="H682" s="10" t="s">
        <v>12</v>
      </c>
      <c r="I682" s="9">
        <v>663</v>
      </c>
      <c r="J682" s="8" t="s">
        <v>735</v>
      </c>
    </row>
    <row r="683" spans="1:10">
      <c r="A683" s="11"/>
      <c r="B683" s="8" t="s">
        <v>780</v>
      </c>
      <c r="C683" s="8" t="s">
        <v>781</v>
      </c>
      <c r="D683" s="8">
        <f>MATCH(C683,[3]Sheet1!$F:$F,0)</f>
        <v>539</v>
      </c>
      <c r="E683" s="8"/>
      <c r="F683" s="8">
        <v>2</v>
      </c>
      <c r="G683" s="10" t="s">
        <v>86</v>
      </c>
      <c r="H683" s="10" t="s">
        <v>12</v>
      </c>
      <c r="I683" s="9">
        <v>663</v>
      </c>
      <c r="J683" s="8" t="s">
        <v>596</v>
      </c>
    </row>
    <row r="684" spans="1:10">
      <c r="A684" s="11"/>
      <c r="B684" s="8" t="s">
        <v>828</v>
      </c>
      <c r="C684" s="8" t="s">
        <v>829</v>
      </c>
      <c r="D684" s="8">
        <f>MATCH(C684,[3]Sheet1!$F:$F,0)</f>
        <v>33</v>
      </c>
      <c r="E684" s="8"/>
      <c r="F684" s="8">
        <v>1</v>
      </c>
      <c r="G684" s="10" t="s">
        <v>26</v>
      </c>
      <c r="H684" s="10" t="s">
        <v>12</v>
      </c>
      <c r="I684" s="9">
        <v>663</v>
      </c>
      <c r="J684" s="8" t="s">
        <v>596</v>
      </c>
    </row>
    <row r="685" spans="4:4">
      <c r="D685">
        <v>685</v>
      </c>
    </row>
    <row r="686" spans="1:10">
      <c r="A686" s="11"/>
      <c r="B686" s="8" t="s">
        <v>580</v>
      </c>
      <c r="C686" s="8" t="s">
        <v>581</v>
      </c>
      <c r="D686" s="8">
        <f>MATCH(C686,[3]Sheet1!$F:$F,0)</f>
        <v>30</v>
      </c>
      <c r="E686" s="8"/>
      <c r="F686" s="8">
        <v>2</v>
      </c>
      <c r="G686" s="10" t="s">
        <v>86</v>
      </c>
      <c r="H686" s="10" t="s">
        <v>12</v>
      </c>
      <c r="I686" s="9">
        <v>563</v>
      </c>
      <c r="J686" s="8" t="s">
        <v>582</v>
      </c>
    </row>
    <row r="687" spans="4:4">
      <c r="D687">
        <v>687</v>
      </c>
    </row>
    <row r="688" spans="1:10">
      <c r="A688" s="11"/>
      <c r="B688" s="8" t="s">
        <v>749</v>
      </c>
      <c r="C688" s="8" t="s">
        <v>750</v>
      </c>
      <c r="D688" s="8">
        <f>MATCH(C688,[3]Sheet1!$F:$F,0)</f>
        <v>438</v>
      </c>
      <c r="E688" s="8"/>
      <c r="F688" s="8">
        <v>1</v>
      </c>
      <c r="G688" s="10" t="s">
        <v>12</v>
      </c>
      <c r="H688" s="10" t="s">
        <v>26</v>
      </c>
      <c r="I688" s="9">
        <v>563</v>
      </c>
      <c r="J688" s="8" t="s">
        <v>751</v>
      </c>
    </row>
    <row r="689" spans="1:10">
      <c r="A689" s="11"/>
      <c r="B689" s="8" t="s">
        <v>858</v>
      </c>
      <c r="C689" s="8" t="s">
        <v>859</v>
      </c>
      <c r="D689" s="8">
        <f>MATCH(C689,[3]Sheet1!$F:$F,0)</f>
        <v>287</v>
      </c>
      <c r="E689" s="8"/>
      <c r="F689" s="8">
        <v>15</v>
      </c>
      <c r="G689" s="10" t="s">
        <v>153</v>
      </c>
      <c r="H689" s="10" t="s">
        <v>240</v>
      </c>
      <c r="I689" s="9">
        <v>0</v>
      </c>
      <c r="J689" s="8" t="s">
        <v>596</v>
      </c>
    </row>
    <row r="690" spans="1:10">
      <c r="A690" s="11"/>
      <c r="B690" s="8" t="s">
        <v>874</v>
      </c>
      <c r="C690" s="8" t="s">
        <v>875</v>
      </c>
      <c r="D690" s="8">
        <f>MATCH(C690,[3]Sheet1!$F:$F,0)</f>
        <v>290</v>
      </c>
      <c r="E690" s="8"/>
      <c r="F690" s="8">
        <v>10</v>
      </c>
      <c r="G690" s="10" t="s">
        <v>16</v>
      </c>
      <c r="H690" s="10" t="s">
        <v>20</v>
      </c>
      <c r="I690" s="9">
        <v>0</v>
      </c>
      <c r="J690" s="8" t="s">
        <v>596</v>
      </c>
    </row>
    <row r="691" spans="1:10">
      <c r="A691" s="11"/>
      <c r="B691" s="8" t="s">
        <v>876</v>
      </c>
      <c r="C691" s="8" t="s">
        <v>877</v>
      </c>
      <c r="D691" s="8">
        <f>MATCH(C691,[3]Sheet1!$F:$F,0)</f>
        <v>367</v>
      </c>
      <c r="E691" s="8"/>
      <c r="F691" s="8">
        <v>14</v>
      </c>
      <c r="G691" s="10" t="s">
        <v>20</v>
      </c>
      <c r="H691" s="10" t="s">
        <v>153</v>
      </c>
      <c r="I691" s="9">
        <v>0</v>
      </c>
      <c r="J691" s="8" t="s">
        <v>596</v>
      </c>
    </row>
    <row r="692" spans="1:10">
      <c r="A692" s="11"/>
      <c r="B692" s="8" t="s">
        <v>890</v>
      </c>
      <c r="C692" s="8" t="s">
        <v>891</v>
      </c>
      <c r="D692" s="8">
        <f>MATCH(C692,[3]Sheet1!$F:$F,0)</f>
        <v>296</v>
      </c>
      <c r="E692" s="8"/>
      <c r="F692" s="8">
        <v>6</v>
      </c>
      <c r="G692" s="10" t="s">
        <v>142</v>
      </c>
      <c r="H692" s="10" t="s">
        <v>26</v>
      </c>
      <c r="I692" s="9">
        <v>0</v>
      </c>
      <c r="J692" s="8" t="s">
        <v>596</v>
      </c>
    </row>
    <row r="693" spans="4:4">
      <c r="D693">
        <v>693</v>
      </c>
    </row>
    <row r="694" spans="1:10">
      <c r="A694" s="11"/>
      <c r="B694" s="8" t="s">
        <v>2311</v>
      </c>
      <c r="C694" s="8" t="s">
        <v>2312</v>
      </c>
      <c r="D694" s="8">
        <f>MATCH(C694,[3]Sheet1!$F:$F,0)</f>
        <v>412</v>
      </c>
      <c r="E694" s="8"/>
      <c r="F694" s="8">
        <v>0</v>
      </c>
      <c r="G694" s="10" t="s">
        <v>12</v>
      </c>
      <c r="H694" s="10" t="s">
        <v>12</v>
      </c>
      <c r="I694" s="9">
        <v>490</v>
      </c>
      <c r="J694" s="8" t="s">
        <v>2313</v>
      </c>
    </row>
    <row r="695" spans="1:10">
      <c r="A695" s="11"/>
      <c r="B695" s="8" t="s">
        <v>2314</v>
      </c>
      <c r="C695" s="8" t="s">
        <v>2315</v>
      </c>
      <c r="D695" s="8">
        <f>MATCH(C695,[3]Sheet1!$F:$F,0)</f>
        <v>413</v>
      </c>
      <c r="E695" s="8"/>
      <c r="F695" s="8">
        <v>0</v>
      </c>
      <c r="G695" s="10" t="s">
        <v>12</v>
      </c>
      <c r="H695" s="10" t="s">
        <v>12</v>
      </c>
      <c r="I695" s="9">
        <v>490</v>
      </c>
      <c r="J695" s="8" t="s">
        <v>2313</v>
      </c>
    </row>
    <row r="696" spans="1:10">
      <c r="A696" s="11"/>
      <c r="B696" s="8" t="s">
        <v>2316</v>
      </c>
      <c r="C696" s="8" t="s">
        <v>2317</v>
      </c>
      <c r="D696" s="8">
        <f>MATCH(C696,[3]Sheet1!$F:$F,0)</f>
        <v>414</v>
      </c>
      <c r="E696" s="8"/>
      <c r="F696" s="8">
        <v>2</v>
      </c>
      <c r="G696" s="10" t="s">
        <v>86</v>
      </c>
      <c r="H696" s="10" t="s">
        <v>12</v>
      </c>
      <c r="I696" s="9">
        <v>490</v>
      </c>
      <c r="J696" s="8" t="s">
        <v>2313</v>
      </c>
    </row>
    <row r="697" spans="1:10">
      <c r="A697" s="11"/>
      <c r="B697" s="8" t="s">
        <v>2318</v>
      </c>
      <c r="C697" s="8" t="s">
        <v>2319</v>
      </c>
      <c r="D697" s="8">
        <f>MATCH(C697,[3]Sheet1!$F:$F,0)</f>
        <v>415</v>
      </c>
      <c r="E697" s="8"/>
      <c r="F697" s="8">
        <v>2</v>
      </c>
      <c r="G697" s="10" t="s">
        <v>12</v>
      </c>
      <c r="H697" s="10" t="s">
        <v>86</v>
      </c>
      <c r="I697" s="9">
        <v>490</v>
      </c>
      <c r="J697" s="8" t="s">
        <v>2313</v>
      </c>
    </row>
    <row r="698" spans="1:10">
      <c r="A698" s="11"/>
      <c r="B698" s="8" t="s">
        <v>2719</v>
      </c>
      <c r="C698" s="8" t="s">
        <v>2720</v>
      </c>
      <c r="D698" s="8">
        <f>MATCH(C698,[3]Sheet1!$F:$F,0)</f>
        <v>474</v>
      </c>
      <c r="E698" s="8"/>
      <c r="F698" s="8">
        <v>8</v>
      </c>
      <c r="G698" s="10" t="s">
        <v>142</v>
      </c>
      <c r="H698" s="10" t="s">
        <v>30</v>
      </c>
      <c r="I698" s="9">
        <v>490</v>
      </c>
      <c r="J698" s="8" t="s">
        <v>2721</v>
      </c>
    </row>
    <row r="699" spans="1:10">
      <c r="A699" s="11"/>
      <c r="B699" s="8" t="s">
        <v>2739</v>
      </c>
      <c r="C699" s="8" t="s">
        <v>2740</v>
      </c>
      <c r="D699" s="8">
        <f>MATCH(C699,[3]Sheet1!$F:$F,0)</f>
        <v>486</v>
      </c>
      <c r="E699" s="8"/>
      <c r="F699" s="8">
        <v>4</v>
      </c>
      <c r="G699" s="10" t="s">
        <v>16</v>
      </c>
      <c r="H699" s="10" t="s">
        <v>12</v>
      </c>
      <c r="I699" s="9">
        <v>490</v>
      </c>
      <c r="J699" s="8" t="s">
        <v>2741</v>
      </c>
    </row>
    <row r="700" spans="1:10">
      <c r="A700" s="11"/>
      <c r="B700" s="8" t="s">
        <v>2746</v>
      </c>
      <c r="C700" s="8" t="s">
        <v>2747</v>
      </c>
      <c r="D700" s="8">
        <f>MATCH(C700,[3]Sheet1!$F:$F,0)</f>
        <v>482</v>
      </c>
      <c r="E700" s="8"/>
      <c r="F700" s="8">
        <v>4</v>
      </c>
      <c r="G700" s="10" t="s">
        <v>26</v>
      </c>
      <c r="H700" s="10" t="s">
        <v>30</v>
      </c>
      <c r="I700" s="9">
        <v>490</v>
      </c>
      <c r="J700" s="8" t="s">
        <v>2741</v>
      </c>
    </row>
    <row r="701" spans="1:10">
      <c r="A701" s="11"/>
      <c r="B701" s="8" t="s">
        <v>2748</v>
      </c>
      <c r="C701" s="8" t="s">
        <v>2749</v>
      </c>
      <c r="D701" s="8">
        <f>MATCH(C701,[3]Sheet1!$F:$F,0)</f>
        <v>485</v>
      </c>
      <c r="E701" s="8"/>
      <c r="F701" s="8">
        <v>4</v>
      </c>
      <c r="G701" s="10" t="s">
        <v>16</v>
      </c>
      <c r="H701" s="10" t="s">
        <v>12</v>
      </c>
      <c r="I701" s="9">
        <v>490</v>
      </c>
      <c r="J701" s="8" t="s">
        <v>2741</v>
      </c>
    </row>
    <row r="702" spans="1:10">
      <c r="A702" s="11"/>
      <c r="B702" s="8" t="s">
        <v>2758</v>
      </c>
      <c r="C702" s="8" t="s">
        <v>2759</v>
      </c>
      <c r="D702" s="8">
        <f>MATCH(C702,[3]Sheet1!$F:$F,0)</f>
        <v>484</v>
      </c>
      <c r="E702" s="8"/>
      <c r="F702" s="8">
        <v>4</v>
      </c>
      <c r="G702" s="10" t="s">
        <v>16</v>
      </c>
      <c r="H702" s="10" t="s">
        <v>12</v>
      </c>
      <c r="I702" s="9">
        <v>490</v>
      </c>
      <c r="J702" s="8" t="s">
        <v>2741</v>
      </c>
    </row>
    <row r="703" spans="4:4">
      <c r="D703">
        <v>703</v>
      </c>
    </row>
    <row r="704" spans="4:4">
      <c r="D704">
        <v>704</v>
      </c>
    </row>
    <row r="705" spans="1:10">
      <c r="A705" s="11"/>
      <c r="B705" s="8" t="s">
        <v>728</v>
      </c>
      <c r="C705" s="8" t="s">
        <v>729</v>
      </c>
      <c r="D705" s="8">
        <f>MATCH(C705,[3]Sheet1!$F:$F,0)</f>
        <v>506</v>
      </c>
      <c r="E705" s="8"/>
      <c r="F705" s="8">
        <v>10</v>
      </c>
      <c r="G705" s="10" t="s">
        <v>142</v>
      </c>
      <c r="H705" s="10" t="s">
        <v>142</v>
      </c>
      <c r="I705" s="9">
        <v>475</v>
      </c>
      <c r="J705" s="8"/>
    </row>
    <row r="706" spans="1:10">
      <c r="A706" s="11"/>
      <c r="B706" s="8" t="s">
        <v>856</v>
      </c>
      <c r="C706" s="8" t="s">
        <v>857</v>
      </c>
      <c r="D706" s="8">
        <f>MATCH(C706,[3]Sheet1!$F:$F,0)</f>
        <v>464</v>
      </c>
      <c r="E706" s="8"/>
      <c r="F706" s="8">
        <v>5</v>
      </c>
      <c r="G706" s="10" t="s">
        <v>16</v>
      </c>
      <c r="H706" s="10" t="s">
        <v>26</v>
      </c>
      <c r="I706" s="9">
        <v>0</v>
      </c>
      <c r="J706" s="8" t="s">
        <v>664</v>
      </c>
    </row>
    <row r="707" spans="1:10">
      <c r="A707" s="11"/>
      <c r="B707" s="8" t="s">
        <v>880</v>
      </c>
      <c r="C707" s="8" t="s">
        <v>881</v>
      </c>
      <c r="D707" s="8">
        <f>MATCH(C707,[3]Sheet1!$F:$F,0)</f>
        <v>159</v>
      </c>
      <c r="E707" s="8"/>
      <c r="F707" s="8">
        <v>3</v>
      </c>
      <c r="G707" s="10" t="s">
        <v>30</v>
      </c>
      <c r="H707" s="10" t="s">
        <v>12</v>
      </c>
      <c r="I707" s="9">
        <v>0</v>
      </c>
      <c r="J707" s="8" t="s">
        <v>664</v>
      </c>
    </row>
    <row r="708" spans="1:10">
      <c r="A708" s="11"/>
      <c r="B708" s="8" t="s">
        <v>888</v>
      </c>
      <c r="C708" s="8" t="s">
        <v>889</v>
      </c>
      <c r="D708" s="8">
        <f>MATCH(C708,[3]Sheet1!$F:$F,0)</f>
        <v>528</v>
      </c>
      <c r="E708" s="8"/>
      <c r="F708" s="8">
        <v>4</v>
      </c>
      <c r="G708" s="10" t="s">
        <v>26</v>
      </c>
      <c r="H708" s="10" t="s">
        <v>30</v>
      </c>
      <c r="I708" s="9">
        <v>0</v>
      </c>
      <c r="J708" s="8" t="s">
        <v>664</v>
      </c>
    </row>
    <row r="709" spans="1:10">
      <c r="A709" s="11"/>
      <c r="B709" s="8" t="s">
        <v>896</v>
      </c>
      <c r="C709" s="8" t="s">
        <v>897</v>
      </c>
      <c r="D709" s="8">
        <f>MATCH(C709,[3]Sheet1!$F:$F,0)</f>
        <v>453</v>
      </c>
      <c r="E709" s="8"/>
      <c r="F709" s="8">
        <v>10</v>
      </c>
      <c r="G709" s="10" t="s">
        <v>240</v>
      </c>
      <c r="H709" s="10" t="s">
        <v>30</v>
      </c>
      <c r="I709" s="9">
        <v>0</v>
      </c>
      <c r="J709" s="8" t="s">
        <v>664</v>
      </c>
    </row>
    <row r="710" spans="1:10">
      <c r="A710" s="11"/>
      <c r="B710" s="8" t="s">
        <v>2671</v>
      </c>
      <c r="C710" s="8" t="s">
        <v>2672</v>
      </c>
      <c r="D710" s="8">
        <f>MATCH(C710,[3]Sheet1!$F:$F,0)</f>
        <v>312</v>
      </c>
      <c r="E710" s="8"/>
      <c r="F710" s="8">
        <v>1</v>
      </c>
      <c r="G710" s="10" t="s">
        <v>26</v>
      </c>
      <c r="H710" s="10" t="s">
        <v>12</v>
      </c>
      <c r="I710" s="9">
        <v>468</v>
      </c>
      <c r="J710" s="8" t="s">
        <v>2673</v>
      </c>
    </row>
    <row r="711" spans="1:10">
      <c r="A711" s="11"/>
      <c r="B711" s="8" t="s">
        <v>2648</v>
      </c>
      <c r="C711" s="8" t="s">
        <v>2649</v>
      </c>
      <c r="D711" s="8">
        <f>MATCH(C711,[3]Sheet1!$F:$F,0)</f>
        <v>328</v>
      </c>
      <c r="E711" s="8"/>
      <c r="F711" s="8">
        <v>5</v>
      </c>
      <c r="G711" s="10" t="s">
        <v>142</v>
      </c>
      <c r="H711" s="10" t="s">
        <v>12</v>
      </c>
      <c r="I711" s="9">
        <v>450</v>
      </c>
      <c r="J711" s="8" t="s">
        <v>2650</v>
      </c>
    </row>
    <row r="712" spans="4:4">
      <c r="D712">
        <v>712</v>
      </c>
    </row>
    <row r="713" spans="1:10">
      <c r="A713" s="11"/>
      <c r="B713" s="8" t="s">
        <v>2651</v>
      </c>
      <c r="C713" s="8" t="s">
        <v>2652</v>
      </c>
      <c r="D713" s="8">
        <f>MATCH(C713,[3]Sheet1!$F:$F,0)</f>
        <v>375</v>
      </c>
      <c r="E713" s="8"/>
      <c r="F713" s="8">
        <v>1</v>
      </c>
      <c r="G713" s="10" t="s">
        <v>26</v>
      </c>
      <c r="H713" s="10" t="s">
        <v>12</v>
      </c>
      <c r="I713" s="9">
        <v>450</v>
      </c>
      <c r="J713" s="8" t="s">
        <v>2650</v>
      </c>
    </row>
    <row r="714" spans="1:10">
      <c r="A714" s="11"/>
      <c r="B714" s="8" t="s">
        <v>2322</v>
      </c>
      <c r="C714" s="8" t="s">
        <v>2323</v>
      </c>
      <c r="D714" s="8">
        <f>MATCH(C714,[3]Sheet1!$F:$F,0)</f>
        <v>359</v>
      </c>
      <c r="E714" s="8"/>
      <c r="F714" s="8">
        <v>3</v>
      </c>
      <c r="G714" s="10" t="s">
        <v>30</v>
      </c>
      <c r="H714" s="10" t="s">
        <v>12</v>
      </c>
      <c r="I714" s="9">
        <v>448</v>
      </c>
      <c r="J714" s="8" t="s">
        <v>2324</v>
      </c>
    </row>
    <row r="715" spans="1:10">
      <c r="A715" s="11"/>
      <c r="B715" s="8" t="s">
        <v>2480</v>
      </c>
      <c r="C715" s="8" t="s">
        <v>2481</v>
      </c>
      <c r="D715" s="8">
        <f>MATCH(C715,[3]Sheet1!$F:$F,0)</f>
        <v>369</v>
      </c>
      <c r="E715" s="8"/>
      <c r="F715" s="8">
        <v>4</v>
      </c>
      <c r="G715" s="10" t="s">
        <v>16</v>
      </c>
      <c r="H715" s="10" t="s">
        <v>12</v>
      </c>
      <c r="I715" s="9">
        <v>448</v>
      </c>
      <c r="J715" s="8" t="s">
        <v>2482</v>
      </c>
    </row>
    <row r="716" spans="4:4">
      <c r="D716">
        <v>716</v>
      </c>
    </row>
    <row r="717" spans="1:10">
      <c r="A717" s="11"/>
      <c r="B717" s="8" t="s">
        <v>436</v>
      </c>
      <c r="C717" s="8" t="s">
        <v>437</v>
      </c>
      <c r="D717" s="8">
        <f>MATCH(C717,[3]Sheet1!$F:$F,0)</f>
        <v>22</v>
      </c>
      <c r="E717" s="8"/>
      <c r="F717" s="8">
        <v>1</v>
      </c>
      <c r="G717" s="10" t="s">
        <v>26</v>
      </c>
      <c r="H717" s="10" t="s">
        <v>12</v>
      </c>
      <c r="I717" s="9">
        <v>438</v>
      </c>
      <c r="J717" s="8" t="s">
        <v>438</v>
      </c>
    </row>
    <row r="718" spans="1:10">
      <c r="A718" s="11"/>
      <c r="B718" s="8" t="s">
        <v>2705</v>
      </c>
      <c r="C718" s="8" t="s">
        <v>2706</v>
      </c>
      <c r="D718" s="8">
        <f>MATCH(C718,[3]Sheet1!$F:$F,0)</f>
        <v>218</v>
      </c>
      <c r="E718" s="8"/>
      <c r="F718" s="8">
        <v>6</v>
      </c>
      <c r="G718" s="10" t="s">
        <v>20</v>
      </c>
      <c r="H718" s="10" t="s">
        <v>12</v>
      </c>
      <c r="I718" s="9">
        <v>438</v>
      </c>
      <c r="J718" s="8" t="s">
        <v>2707</v>
      </c>
    </row>
    <row r="719" spans="1:10">
      <c r="A719" s="11"/>
      <c r="B719" s="8" t="s">
        <v>2716</v>
      </c>
      <c r="C719" s="8" t="s">
        <v>2717</v>
      </c>
      <c r="D719" s="8">
        <f>MATCH(C719,[3]Sheet1!$F:$F,0)</f>
        <v>473</v>
      </c>
      <c r="E719" s="8"/>
      <c r="F719" s="8">
        <v>9</v>
      </c>
      <c r="G719" s="10" t="s">
        <v>142</v>
      </c>
      <c r="H719" s="10" t="s">
        <v>16</v>
      </c>
      <c r="I719" s="9">
        <v>438</v>
      </c>
      <c r="J719" s="8" t="s">
        <v>2718</v>
      </c>
    </row>
    <row r="720" spans="1:10">
      <c r="A720" s="11"/>
      <c r="B720" s="8" t="s">
        <v>2388</v>
      </c>
      <c r="C720" s="8" t="s">
        <v>2389</v>
      </c>
      <c r="D720" s="8">
        <f>MATCH(C720,[3]Sheet1!$F:$F,0)</f>
        <v>342</v>
      </c>
      <c r="E720" s="8"/>
      <c r="F720" s="8">
        <v>5</v>
      </c>
      <c r="G720" s="10" t="s">
        <v>30</v>
      </c>
      <c r="H720" s="10" t="s">
        <v>86</v>
      </c>
      <c r="I720" s="9">
        <v>438</v>
      </c>
      <c r="J720" s="8" t="s">
        <v>2390</v>
      </c>
    </row>
    <row r="721" spans="1:10">
      <c r="A721" s="11"/>
      <c r="B721" s="8" t="s">
        <v>2391</v>
      </c>
      <c r="C721" s="8" t="s">
        <v>2392</v>
      </c>
      <c r="D721" s="8">
        <f>MATCH(C721,[3]Sheet1!$F:$F,0)</f>
        <v>229</v>
      </c>
      <c r="E721" s="8"/>
      <c r="F721" s="8">
        <v>5</v>
      </c>
      <c r="G721" s="10" t="s">
        <v>30</v>
      </c>
      <c r="H721" s="10" t="s">
        <v>86</v>
      </c>
      <c r="I721" s="9">
        <v>438</v>
      </c>
      <c r="J721" s="8" t="s">
        <v>2390</v>
      </c>
    </row>
    <row r="722" spans="1:10">
      <c r="A722" s="11"/>
      <c r="B722" s="8" t="s">
        <v>2736</v>
      </c>
      <c r="C722" s="8" t="s">
        <v>2737</v>
      </c>
      <c r="D722" s="8">
        <f>MATCH(C722,[3]Sheet1!$F:$F,0)</f>
        <v>504</v>
      </c>
      <c r="E722" s="8"/>
      <c r="F722" s="8">
        <v>3</v>
      </c>
      <c r="G722" s="10" t="s">
        <v>30</v>
      </c>
      <c r="H722" s="10" t="s">
        <v>12</v>
      </c>
      <c r="I722" s="9">
        <v>438</v>
      </c>
      <c r="J722" s="8" t="s">
        <v>2738</v>
      </c>
    </row>
    <row r="723" spans="1:10">
      <c r="A723" s="11"/>
      <c r="B723" s="8" t="s">
        <v>2493</v>
      </c>
      <c r="C723" s="8" t="s">
        <v>2494</v>
      </c>
      <c r="D723" s="8">
        <f>MATCH(C723,[3]Sheet1!$F:$F,0)</f>
        <v>432</v>
      </c>
      <c r="E723" s="8"/>
      <c r="F723" s="8">
        <v>1</v>
      </c>
      <c r="G723" s="10" t="s">
        <v>26</v>
      </c>
      <c r="H723" s="10" t="s">
        <v>12</v>
      </c>
      <c r="I723" s="9">
        <v>437.5</v>
      </c>
      <c r="J723" s="8" t="s">
        <v>2495</v>
      </c>
    </row>
    <row r="724" spans="1:10">
      <c r="A724" s="11"/>
      <c r="B724" s="8" t="s">
        <v>742</v>
      </c>
      <c r="C724" s="8" t="s">
        <v>743</v>
      </c>
      <c r="D724" s="8">
        <f>MATCH(C724,[3]Sheet1!$F:$F,0)</f>
        <v>505</v>
      </c>
      <c r="E724" s="8"/>
      <c r="F724" s="8">
        <v>10</v>
      </c>
      <c r="G724" s="10" t="s">
        <v>20</v>
      </c>
      <c r="H724" s="10" t="s">
        <v>16</v>
      </c>
      <c r="I724" s="9">
        <v>420</v>
      </c>
      <c r="J724" s="8" t="s">
        <v>744</v>
      </c>
    </row>
    <row r="725" spans="4:4">
      <c r="D725">
        <v>725</v>
      </c>
    </row>
    <row r="726" spans="4:4">
      <c r="D726">
        <v>726</v>
      </c>
    </row>
    <row r="727" spans="4:4">
      <c r="D727">
        <v>727</v>
      </c>
    </row>
    <row r="728" spans="1:10">
      <c r="A728" s="11"/>
      <c r="B728" s="8" t="s">
        <v>1854</v>
      </c>
      <c r="C728" s="8" t="s">
        <v>1855</v>
      </c>
      <c r="D728" s="8">
        <f>MATCH(C728,[3]Sheet1!$F:$F,0)</f>
        <v>70</v>
      </c>
      <c r="E728" s="8"/>
      <c r="F728" s="8">
        <v>2</v>
      </c>
      <c r="G728" s="10" t="s">
        <v>86</v>
      </c>
      <c r="H728" s="10" t="s">
        <v>12</v>
      </c>
      <c r="I728" s="9">
        <v>390</v>
      </c>
      <c r="J728" s="8" t="s">
        <v>1547</v>
      </c>
    </row>
    <row r="729" spans="1:10">
      <c r="A729" s="11"/>
      <c r="B729" s="8" t="s">
        <v>2496</v>
      </c>
      <c r="C729" s="8" t="s">
        <v>2497</v>
      </c>
      <c r="D729" s="8">
        <f>MATCH(C729,[3]Sheet1!$F:$F,0)</f>
        <v>523</v>
      </c>
      <c r="E729" s="8"/>
      <c r="F729" s="8">
        <v>0</v>
      </c>
      <c r="G729" s="10" t="s">
        <v>12</v>
      </c>
      <c r="H729" s="10" t="s">
        <v>12</v>
      </c>
      <c r="I729" s="9">
        <v>375</v>
      </c>
      <c r="J729" s="8" t="s">
        <v>2498</v>
      </c>
    </row>
    <row r="730" spans="1:10">
      <c r="A730" s="11"/>
      <c r="B730" s="8" t="s">
        <v>2505</v>
      </c>
      <c r="C730" s="8" t="s">
        <v>2506</v>
      </c>
      <c r="D730" s="8">
        <f>MATCH(C730,[3]Sheet1!$F:$F,0)</f>
        <v>524</v>
      </c>
      <c r="E730" s="8"/>
      <c r="F730" s="8">
        <v>3</v>
      </c>
      <c r="G730" s="10" t="s">
        <v>86</v>
      </c>
      <c r="H730" s="10" t="s">
        <v>26</v>
      </c>
      <c r="I730" s="9">
        <v>375</v>
      </c>
      <c r="J730" s="8" t="s">
        <v>2507</v>
      </c>
    </row>
    <row r="731" spans="4:4">
      <c r="D731">
        <v>731</v>
      </c>
    </row>
    <row r="732" spans="4:4">
      <c r="D732">
        <v>732</v>
      </c>
    </row>
    <row r="733" spans="1:10">
      <c r="A733" s="11"/>
      <c r="B733" s="8" t="s">
        <v>2815</v>
      </c>
      <c r="C733" s="8" t="s">
        <v>2816</v>
      </c>
      <c r="D733" s="8">
        <f>MATCH(C733,[3]Sheet1!$F:$F,0)</f>
        <v>364</v>
      </c>
      <c r="E733" s="8"/>
      <c r="F733" s="8">
        <v>8</v>
      </c>
      <c r="G733" s="10" t="s">
        <v>240</v>
      </c>
      <c r="H733" s="10" t="s">
        <v>26</v>
      </c>
      <c r="I733" s="9">
        <v>362.5</v>
      </c>
      <c r="J733" s="8" t="s">
        <v>2817</v>
      </c>
    </row>
    <row r="734" spans="1:10">
      <c r="A734" s="11"/>
      <c r="B734" s="8" t="s">
        <v>2839</v>
      </c>
      <c r="C734" s="8" t="s">
        <v>2840</v>
      </c>
      <c r="D734" s="8">
        <f>MATCH(C734,[3]Sheet1!$F:$F,0)</f>
        <v>95</v>
      </c>
      <c r="E734" s="8"/>
      <c r="F734" s="8">
        <v>16</v>
      </c>
      <c r="G734" s="10" t="s">
        <v>86</v>
      </c>
      <c r="H734" s="10" t="s">
        <v>152</v>
      </c>
      <c r="I734" s="9">
        <v>362.5</v>
      </c>
      <c r="J734" s="8" t="s">
        <v>2832</v>
      </c>
    </row>
    <row r="735" spans="1:10">
      <c r="A735" s="11"/>
      <c r="B735" s="8" t="s">
        <v>1848</v>
      </c>
      <c r="C735" s="8" t="s">
        <v>1849</v>
      </c>
      <c r="D735" s="8">
        <f>MATCH(C735,[3]Sheet1!$F:$F,0)</f>
        <v>67</v>
      </c>
      <c r="E735" s="8"/>
      <c r="F735" s="8">
        <v>0</v>
      </c>
      <c r="G735" s="10" t="s">
        <v>12</v>
      </c>
      <c r="H735" s="10" t="s">
        <v>12</v>
      </c>
      <c r="I735" s="9">
        <v>350</v>
      </c>
      <c r="J735" s="8" t="s">
        <v>1680</v>
      </c>
    </row>
    <row r="736" spans="1:10">
      <c r="A736" s="11"/>
      <c r="B736" s="8" t="s">
        <v>310</v>
      </c>
      <c r="C736" s="8" t="s">
        <v>311</v>
      </c>
      <c r="D736" s="8">
        <f>MATCH(C736,[3]Sheet1!$F:$F,0)</f>
        <v>26</v>
      </c>
      <c r="E736" s="8"/>
      <c r="F736" s="8">
        <v>0</v>
      </c>
      <c r="G736" s="10" t="s">
        <v>12</v>
      </c>
      <c r="H736" s="10">
        <v>0</v>
      </c>
      <c r="I736" s="9">
        <v>350</v>
      </c>
      <c r="J736" s="8" t="s">
        <v>312</v>
      </c>
    </row>
    <row r="737" spans="1:10">
      <c r="A737" s="11"/>
      <c r="B737" s="8" t="s">
        <v>313</v>
      </c>
      <c r="C737" s="8" t="s">
        <v>314</v>
      </c>
      <c r="D737" s="8">
        <f>MATCH(C737,[3]Sheet1!$F:$F,0)</f>
        <v>27</v>
      </c>
      <c r="E737" s="8"/>
      <c r="F737" s="8">
        <v>2</v>
      </c>
      <c r="G737" s="10" t="s">
        <v>86</v>
      </c>
      <c r="H737" s="10" t="s">
        <v>12</v>
      </c>
      <c r="I737" s="9">
        <v>350</v>
      </c>
      <c r="J737" s="8" t="s">
        <v>315</v>
      </c>
    </row>
    <row r="738" spans="1:10">
      <c r="A738" s="11"/>
      <c r="B738" s="8" t="s">
        <v>1845</v>
      </c>
      <c r="C738" s="8" t="s">
        <v>1846</v>
      </c>
      <c r="D738" s="8">
        <f>MATCH(C738,[3]Sheet1!$F:$F,0)</f>
        <v>240</v>
      </c>
      <c r="E738" s="8"/>
      <c r="F738" s="8">
        <v>3</v>
      </c>
      <c r="G738" s="10" t="s">
        <v>30</v>
      </c>
      <c r="H738" s="10" t="s">
        <v>12</v>
      </c>
      <c r="I738" s="9">
        <v>350</v>
      </c>
      <c r="J738" s="8" t="s">
        <v>1847</v>
      </c>
    </row>
    <row r="739" spans="4:4">
      <c r="D739">
        <v>739</v>
      </c>
    </row>
    <row r="740" spans="4:4">
      <c r="D740">
        <v>740</v>
      </c>
    </row>
    <row r="741" spans="1:10">
      <c r="A741" s="11"/>
      <c r="B741" s="8" t="s">
        <v>870</v>
      </c>
      <c r="C741" s="8" t="s">
        <v>871</v>
      </c>
      <c r="D741" s="8">
        <f>MATCH(C741,[3]Sheet1!$F:$F,0)</f>
        <v>36</v>
      </c>
      <c r="E741" s="8"/>
      <c r="F741" s="8">
        <v>16</v>
      </c>
      <c r="G741" s="10" t="s">
        <v>142</v>
      </c>
      <c r="H741" s="10" t="s">
        <v>281</v>
      </c>
      <c r="I741" s="9">
        <v>0</v>
      </c>
      <c r="J741" s="8" t="s">
        <v>855</v>
      </c>
    </row>
    <row r="742" spans="1:10">
      <c r="A742" s="11"/>
      <c r="B742" s="8" t="s">
        <v>878</v>
      </c>
      <c r="C742" s="8" t="s">
        <v>879</v>
      </c>
      <c r="D742" s="8">
        <f>MATCH(C742,[3]Sheet1!$F:$F,0)</f>
        <v>35</v>
      </c>
      <c r="E742" s="8"/>
      <c r="F742" s="8">
        <v>16</v>
      </c>
      <c r="G742" s="10" t="s">
        <v>20</v>
      </c>
      <c r="H742" s="10" t="s">
        <v>331</v>
      </c>
      <c r="I742" s="9">
        <v>0</v>
      </c>
      <c r="J742" s="8" t="s">
        <v>855</v>
      </c>
    </row>
    <row r="743" spans="1:10">
      <c r="A743" s="11"/>
      <c r="B743" s="8" t="s">
        <v>886</v>
      </c>
      <c r="C743" s="8" t="s">
        <v>887</v>
      </c>
      <c r="D743" s="8">
        <f>MATCH(C743,[3]Sheet1!$F:$F,0)</f>
        <v>527</v>
      </c>
      <c r="E743" s="8"/>
      <c r="F743" s="8">
        <v>6</v>
      </c>
      <c r="G743" s="10" t="s">
        <v>20</v>
      </c>
      <c r="H743" s="10" t="s">
        <v>12</v>
      </c>
      <c r="I743" s="9">
        <v>0</v>
      </c>
      <c r="J743" s="8" t="s">
        <v>596</v>
      </c>
    </row>
    <row r="744" spans="1:10">
      <c r="A744" s="11"/>
      <c r="B744" s="8" t="s">
        <v>894</v>
      </c>
      <c r="C744" s="8" t="s">
        <v>895</v>
      </c>
      <c r="D744" s="8">
        <f>MATCH(C744,[3]Sheet1!$F:$F,0)</f>
        <v>106</v>
      </c>
      <c r="E744" s="8"/>
      <c r="F744" s="8">
        <v>8</v>
      </c>
      <c r="G744" s="10" t="s">
        <v>86</v>
      </c>
      <c r="H744" s="10" t="s">
        <v>20</v>
      </c>
      <c r="I744" s="9">
        <v>0</v>
      </c>
      <c r="J744" s="8" t="s">
        <v>855</v>
      </c>
    </row>
    <row r="745" spans="1:10">
      <c r="A745" s="11"/>
      <c r="B745" s="8" t="s">
        <v>1852</v>
      </c>
      <c r="C745" s="8" t="s">
        <v>1853</v>
      </c>
      <c r="D745" s="8">
        <f>MATCH(C745,[3]Sheet1!$F:$F,0)</f>
        <v>69</v>
      </c>
      <c r="E745" s="8"/>
      <c r="F745" s="8">
        <v>1</v>
      </c>
      <c r="G745" s="10" t="s">
        <v>26</v>
      </c>
      <c r="H745" s="10" t="s">
        <v>12</v>
      </c>
      <c r="I745" s="9">
        <v>313</v>
      </c>
      <c r="J745" s="8" t="s">
        <v>37</v>
      </c>
    </row>
    <row r="746" spans="1:10">
      <c r="A746" s="11"/>
      <c r="B746" s="8" t="s">
        <v>2477</v>
      </c>
      <c r="C746" s="8" t="s">
        <v>2478</v>
      </c>
      <c r="D746" s="8">
        <f>MATCH(C746,[3]Sheet1!$F:$F,0)</f>
        <v>374</v>
      </c>
      <c r="E746" s="8"/>
      <c r="F746" s="8">
        <v>3</v>
      </c>
      <c r="G746" s="10" t="s">
        <v>30</v>
      </c>
      <c r="H746" s="10" t="s">
        <v>12</v>
      </c>
      <c r="I746" s="9">
        <v>313</v>
      </c>
      <c r="J746" s="8" t="s">
        <v>2479</v>
      </c>
    </row>
    <row r="747" spans="1:10">
      <c r="A747" s="11"/>
      <c r="B747" s="8" t="s">
        <v>97</v>
      </c>
      <c r="C747" s="8" t="s">
        <v>98</v>
      </c>
      <c r="D747" s="8">
        <f>MATCH(C747,[3]Sheet1!$F:$F,0)</f>
        <v>248</v>
      </c>
      <c r="E747" s="8"/>
      <c r="F747" s="8">
        <v>1</v>
      </c>
      <c r="G747" s="10" t="s">
        <v>26</v>
      </c>
      <c r="H747" s="10" t="s">
        <v>12</v>
      </c>
      <c r="I747" s="9">
        <v>313</v>
      </c>
      <c r="J747" s="8" t="s">
        <v>99</v>
      </c>
    </row>
    <row r="748" spans="1:10">
      <c r="A748" s="11"/>
      <c r="B748" s="8" t="s">
        <v>28</v>
      </c>
      <c r="C748" s="8" t="s">
        <v>29</v>
      </c>
      <c r="D748" s="8">
        <f>MATCH(C748,[3]Sheet1!$F:$F,0)</f>
        <v>2</v>
      </c>
      <c r="E748" s="8"/>
      <c r="F748" s="8">
        <v>4</v>
      </c>
      <c r="G748" s="10" t="s">
        <v>26</v>
      </c>
      <c r="H748" s="10" t="s">
        <v>30</v>
      </c>
      <c r="I748" s="9">
        <v>313</v>
      </c>
      <c r="J748" s="8" t="s">
        <v>31</v>
      </c>
    </row>
    <row r="749" spans="4:4">
      <c r="D749">
        <v>749</v>
      </c>
    </row>
    <row r="750" spans="1:10">
      <c r="A750" s="11"/>
      <c r="B750" s="8" t="s">
        <v>2396</v>
      </c>
      <c r="C750" s="8" t="s">
        <v>2397</v>
      </c>
      <c r="D750" s="8">
        <f>MATCH(C750,[3]Sheet1!$F:$F,0)</f>
        <v>339</v>
      </c>
      <c r="E750" s="8"/>
      <c r="F750" s="8">
        <v>1</v>
      </c>
      <c r="G750" s="10" t="s">
        <v>12</v>
      </c>
      <c r="H750" s="10" t="s">
        <v>26</v>
      </c>
      <c r="I750" s="9">
        <v>500</v>
      </c>
      <c r="J750" s="8" t="s">
        <v>2398</v>
      </c>
    </row>
    <row r="751" spans="1:10">
      <c r="A751" s="11"/>
      <c r="B751" s="8" t="s">
        <v>2406</v>
      </c>
      <c r="C751" s="8" t="s">
        <v>2407</v>
      </c>
      <c r="D751" s="8">
        <f>MATCH(C751,[3]Sheet1!$F:$F,0)</f>
        <v>336</v>
      </c>
      <c r="E751" s="8"/>
      <c r="F751" s="8">
        <v>8</v>
      </c>
      <c r="G751" s="10" t="s">
        <v>20</v>
      </c>
      <c r="H751" s="10" t="s">
        <v>86</v>
      </c>
      <c r="I751" s="9">
        <v>500</v>
      </c>
      <c r="J751" s="8" t="s">
        <v>2398</v>
      </c>
    </row>
    <row r="752" spans="1:10">
      <c r="A752" s="11"/>
      <c r="B752" s="8" t="s">
        <v>2410</v>
      </c>
      <c r="C752" s="8" t="s">
        <v>2411</v>
      </c>
      <c r="D752" s="8">
        <f>MATCH(C752,[3]Sheet1!$F:$F,0)</f>
        <v>333</v>
      </c>
      <c r="E752" s="8"/>
      <c r="F752" s="8">
        <v>2</v>
      </c>
      <c r="G752" s="10" t="s">
        <v>86</v>
      </c>
      <c r="H752" s="10" t="s">
        <v>12</v>
      </c>
      <c r="I752" s="9">
        <v>500</v>
      </c>
      <c r="J752" s="8" t="s">
        <v>2401</v>
      </c>
    </row>
    <row r="753" spans="1:10">
      <c r="A753" s="11"/>
      <c r="B753" s="8" t="s">
        <v>2424</v>
      </c>
      <c r="C753" s="8" t="s">
        <v>2425</v>
      </c>
      <c r="D753" s="8">
        <f>MATCH(C753,[3]Sheet1!$F:$F,0)</f>
        <v>332</v>
      </c>
      <c r="E753" s="8"/>
      <c r="F753" s="8">
        <v>4</v>
      </c>
      <c r="G753" s="10" t="s">
        <v>86</v>
      </c>
      <c r="H753" s="10" t="s">
        <v>86</v>
      </c>
      <c r="I753" s="9">
        <v>500</v>
      </c>
      <c r="J753" s="8" t="s">
        <v>2401</v>
      </c>
    </row>
    <row r="754" spans="1:10">
      <c r="A754" s="11"/>
      <c r="B754" s="8" t="s">
        <v>2428</v>
      </c>
      <c r="C754" s="8" t="s">
        <v>2429</v>
      </c>
      <c r="D754" s="8">
        <f>MATCH(C754,[3]Sheet1!$F:$F,0)</f>
        <v>338</v>
      </c>
      <c r="E754" s="8"/>
      <c r="F754" s="8">
        <v>2</v>
      </c>
      <c r="G754" s="10" t="s">
        <v>86</v>
      </c>
      <c r="H754" s="10" t="s">
        <v>12</v>
      </c>
      <c r="I754" s="9">
        <v>500</v>
      </c>
      <c r="J754" s="8" t="s">
        <v>2430</v>
      </c>
    </row>
    <row r="755" spans="1:10">
      <c r="A755" s="11"/>
      <c r="B755" s="8" t="s">
        <v>2443</v>
      </c>
      <c r="C755" s="8" t="s">
        <v>2444</v>
      </c>
      <c r="D755" s="8">
        <f>MATCH(C755,[3]Sheet1!$F:$F,0)</f>
        <v>335</v>
      </c>
      <c r="E755" s="8"/>
      <c r="F755" s="8">
        <v>7</v>
      </c>
      <c r="G755" s="10" t="s">
        <v>30</v>
      </c>
      <c r="H755" s="10" t="s">
        <v>16</v>
      </c>
      <c r="I755" s="9">
        <v>500</v>
      </c>
      <c r="J755" s="8" t="s">
        <v>2430</v>
      </c>
    </row>
    <row r="756" spans="1:10">
      <c r="A756" s="11"/>
      <c r="B756" s="8" t="s">
        <v>2447</v>
      </c>
      <c r="C756" s="8" t="s">
        <v>2448</v>
      </c>
      <c r="D756" s="8">
        <f>MATCH(C756,[3]Sheet1!$F:$F,0)</f>
        <v>334</v>
      </c>
      <c r="E756" s="8"/>
      <c r="F756" s="8">
        <v>2</v>
      </c>
      <c r="G756" s="10" t="s">
        <v>86</v>
      </c>
      <c r="H756" s="10" t="s">
        <v>12</v>
      </c>
      <c r="I756" s="9">
        <v>500</v>
      </c>
      <c r="J756" s="8" t="s">
        <v>2401</v>
      </c>
    </row>
    <row r="757" spans="1:10">
      <c r="A757" s="11"/>
      <c r="B757" s="8" t="s">
        <v>2461</v>
      </c>
      <c r="C757" s="8" t="s">
        <v>2462</v>
      </c>
      <c r="D757" s="8">
        <f>MATCH(C757,[3]Sheet1!$F:$F,0)</f>
        <v>331</v>
      </c>
      <c r="E757" s="8"/>
      <c r="F757" s="8">
        <v>3</v>
      </c>
      <c r="G757" s="10" t="s">
        <v>86</v>
      </c>
      <c r="H757" s="10" t="s">
        <v>26</v>
      </c>
      <c r="I757" s="9">
        <v>500</v>
      </c>
      <c r="J757" s="8" t="s">
        <v>2401</v>
      </c>
    </row>
    <row r="758" spans="1:10">
      <c r="A758" s="11"/>
      <c r="B758" s="8" t="s">
        <v>693</v>
      </c>
      <c r="C758" s="8" t="s">
        <v>694</v>
      </c>
      <c r="D758" s="8">
        <f>MATCH(C758,[3]Sheet1!$F:$F,0)</f>
        <v>285</v>
      </c>
      <c r="E758" s="8"/>
      <c r="F758" s="8">
        <v>4</v>
      </c>
      <c r="G758" s="10" t="s">
        <v>86</v>
      </c>
      <c r="H758" s="10" t="s">
        <v>86</v>
      </c>
      <c r="I758" s="9">
        <v>310</v>
      </c>
      <c r="J758" s="8" t="s">
        <v>695</v>
      </c>
    </row>
    <row r="759" spans="4:4">
      <c r="D759">
        <v>759</v>
      </c>
    </row>
    <row r="760" spans="4:4">
      <c r="D760">
        <v>760</v>
      </c>
    </row>
    <row r="761" spans="4:4">
      <c r="D761">
        <v>761</v>
      </c>
    </row>
    <row r="762" spans="4:4">
      <c r="D762">
        <v>762</v>
      </c>
    </row>
    <row r="763" spans="1:10">
      <c r="A763" s="11"/>
      <c r="B763" s="8" t="s">
        <v>1862</v>
      </c>
      <c r="C763" s="8" t="s">
        <v>1863</v>
      </c>
      <c r="D763" s="8">
        <f>MATCH(C763,[3]Sheet1!$F:$F,0)</f>
        <v>238</v>
      </c>
      <c r="E763" s="8"/>
      <c r="F763" s="8">
        <v>0</v>
      </c>
      <c r="G763" s="10" t="s">
        <v>12</v>
      </c>
      <c r="H763" s="10" t="s">
        <v>12</v>
      </c>
      <c r="I763" s="9">
        <v>250</v>
      </c>
      <c r="J763" s="8" t="s">
        <v>1864</v>
      </c>
    </row>
    <row r="764" spans="4:4">
      <c r="D764">
        <v>764</v>
      </c>
    </row>
    <row r="765" spans="1:10">
      <c r="A765" s="11"/>
      <c r="B765" s="8" t="s">
        <v>1906</v>
      </c>
      <c r="C765" s="8" t="s">
        <v>1907</v>
      </c>
      <c r="D765" s="8">
        <f>MATCH(C765,[3]Sheet1!$F:$F,0)</f>
        <v>280</v>
      </c>
      <c r="E765" s="8"/>
      <c r="F765" s="8">
        <v>0</v>
      </c>
      <c r="G765" s="10" t="s">
        <v>12</v>
      </c>
      <c r="H765" s="10" t="s">
        <v>12</v>
      </c>
      <c r="I765" s="9">
        <v>250</v>
      </c>
      <c r="J765" s="8" t="s">
        <v>1908</v>
      </c>
    </row>
    <row r="766" spans="1:10">
      <c r="A766" s="11"/>
      <c r="B766" s="8" t="s">
        <v>1951</v>
      </c>
      <c r="C766" s="8" t="s">
        <v>1952</v>
      </c>
      <c r="D766" s="8">
        <f>MATCH(C766,[3]Sheet1!$F:$F,0)</f>
        <v>466</v>
      </c>
      <c r="E766" s="8"/>
      <c r="F766" s="8">
        <v>1</v>
      </c>
      <c r="G766" s="10" t="s">
        <v>12</v>
      </c>
      <c r="H766" s="10" t="s">
        <v>26</v>
      </c>
      <c r="I766" s="9">
        <v>250</v>
      </c>
      <c r="J766" s="8"/>
    </row>
    <row r="767" spans="1:10">
      <c r="A767" s="11"/>
      <c r="B767" s="8" t="s">
        <v>1953</v>
      </c>
      <c r="C767" s="8" t="s">
        <v>1954</v>
      </c>
      <c r="D767" s="8">
        <f>MATCH(C767,[3]Sheet1!$F:$F,0)</f>
        <v>465</v>
      </c>
      <c r="E767" s="8"/>
      <c r="F767" s="8">
        <v>1</v>
      </c>
      <c r="G767" s="10" t="s">
        <v>12</v>
      </c>
      <c r="H767" s="10" t="s">
        <v>26</v>
      </c>
      <c r="I767" s="9">
        <v>250</v>
      </c>
      <c r="J767" s="8"/>
    </row>
    <row r="768" spans="4:4">
      <c r="D768">
        <v>768</v>
      </c>
    </row>
    <row r="769" spans="4:4">
      <c r="D769">
        <v>769</v>
      </c>
    </row>
    <row r="770" spans="4:4">
      <c r="D770">
        <v>770</v>
      </c>
    </row>
    <row r="771" spans="4:4">
      <c r="D771">
        <v>771</v>
      </c>
    </row>
    <row r="772" spans="4:4">
      <c r="D772">
        <v>772</v>
      </c>
    </row>
    <row r="773" spans="4:4">
      <c r="D773">
        <v>773</v>
      </c>
    </row>
    <row r="774" spans="4:4">
      <c r="D774">
        <v>774</v>
      </c>
    </row>
    <row r="775" spans="1:10">
      <c r="A775" s="11"/>
      <c r="B775" s="8" t="s">
        <v>1802</v>
      </c>
      <c r="C775" s="8" t="s">
        <v>1803</v>
      </c>
      <c r="D775" s="8">
        <f>MATCH(C775,[3]Sheet1!$F:$F,0)</f>
        <v>448</v>
      </c>
      <c r="E775" s="8"/>
      <c r="F775" s="8">
        <v>8</v>
      </c>
      <c r="G775" s="10" t="s">
        <v>153</v>
      </c>
      <c r="H775" s="10" t="s">
        <v>12</v>
      </c>
      <c r="I775" s="9">
        <v>250</v>
      </c>
      <c r="J775" s="8" t="s">
        <v>1801</v>
      </c>
    </row>
    <row r="776" spans="1:10">
      <c r="A776" s="11" t="s">
        <v>2954</v>
      </c>
      <c r="B776" s="8" t="s">
        <v>203</v>
      </c>
      <c r="C776" s="8" t="s">
        <v>204</v>
      </c>
      <c r="D776" s="8">
        <f>MATCH(C776,[3]Sheet1!$F:$F,0)</f>
        <v>419</v>
      </c>
      <c r="E776" s="8"/>
      <c r="F776" s="8">
        <v>0</v>
      </c>
      <c r="G776" s="10" t="s">
        <v>12</v>
      </c>
      <c r="H776" s="10" t="s">
        <v>12</v>
      </c>
      <c r="I776" s="9">
        <v>225</v>
      </c>
      <c r="J776" s="8" t="s">
        <v>205</v>
      </c>
    </row>
    <row r="777" spans="4:4">
      <c r="D777">
        <v>777</v>
      </c>
    </row>
    <row r="778" spans="4:4">
      <c r="D778">
        <v>778</v>
      </c>
    </row>
    <row r="779" spans="4:4">
      <c r="D779">
        <v>779</v>
      </c>
    </row>
    <row r="780" spans="4:4">
      <c r="D780">
        <v>780</v>
      </c>
    </row>
    <row r="781" spans="4:4">
      <c r="D781">
        <v>781</v>
      </c>
    </row>
    <row r="782" spans="4:4">
      <c r="D782">
        <v>782</v>
      </c>
    </row>
    <row r="783" spans="4:4">
      <c r="D783">
        <v>783</v>
      </c>
    </row>
    <row r="784" spans="4:4">
      <c r="D784">
        <v>784</v>
      </c>
    </row>
    <row r="785" spans="4:4">
      <c r="D785">
        <v>785</v>
      </c>
    </row>
    <row r="786" spans="4:4">
      <c r="D786">
        <v>786</v>
      </c>
    </row>
    <row r="787" spans="4:4">
      <c r="D787">
        <v>787</v>
      </c>
    </row>
    <row r="788" spans="4:4">
      <c r="D788">
        <v>788</v>
      </c>
    </row>
    <row r="789" spans="4:4">
      <c r="D789">
        <v>789</v>
      </c>
    </row>
    <row r="790" spans="1:10">
      <c r="A790" s="11"/>
      <c r="B790" s="8" t="s">
        <v>1782</v>
      </c>
      <c r="C790" s="8" t="s">
        <v>1783</v>
      </c>
      <c r="D790" s="8">
        <f>MATCH(C790,[3]Sheet1!$F:$F,0)</f>
        <v>451</v>
      </c>
      <c r="E790" s="8"/>
      <c r="F790" s="8">
        <v>26</v>
      </c>
      <c r="G790" s="10" t="s">
        <v>331</v>
      </c>
      <c r="H790" s="10" t="s">
        <v>645</v>
      </c>
      <c r="I790" s="9">
        <v>225</v>
      </c>
      <c r="J790" s="8" t="s">
        <v>1784</v>
      </c>
    </row>
    <row r="791" spans="1:10">
      <c r="A791" s="11"/>
      <c r="B791" s="8" t="s">
        <v>1785</v>
      </c>
      <c r="C791" s="8" t="s">
        <v>1786</v>
      </c>
      <c r="D791" s="8">
        <f>MATCH(C791,[3]Sheet1!$F:$F,0)</f>
        <v>452</v>
      </c>
      <c r="E791" s="8"/>
      <c r="F791" s="8">
        <v>10</v>
      </c>
      <c r="G791" s="10" t="s">
        <v>191</v>
      </c>
      <c r="H791" s="10" t="s">
        <v>26</v>
      </c>
      <c r="I791" s="9">
        <v>225</v>
      </c>
      <c r="J791" s="8" t="s">
        <v>1784</v>
      </c>
    </row>
    <row r="792" spans="1:10">
      <c r="A792" s="11"/>
      <c r="B792" s="8" t="s">
        <v>109</v>
      </c>
      <c r="C792" s="8" t="s">
        <v>110</v>
      </c>
      <c r="D792" s="8">
        <f>MATCH(C792,[3]Sheet1!$F:$F,0)</f>
        <v>479</v>
      </c>
      <c r="E792" s="8"/>
      <c r="F792" s="8">
        <v>2</v>
      </c>
      <c r="G792" s="10" t="s">
        <v>12</v>
      </c>
      <c r="H792" s="10" t="s">
        <v>86</v>
      </c>
      <c r="I792" s="9">
        <v>225</v>
      </c>
      <c r="J792" s="8" t="s">
        <v>111</v>
      </c>
    </row>
    <row r="793" spans="1:10">
      <c r="A793" s="11"/>
      <c r="B793" s="8" t="s">
        <v>307</v>
      </c>
      <c r="C793" s="8" t="s">
        <v>308</v>
      </c>
      <c r="D793" s="8">
        <f>MATCH(C793,[3]Sheet1!$F:$F,0)</f>
        <v>25</v>
      </c>
      <c r="E793" s="8"/>
      <c r="F793" s="8">
        <v>4</v>
      </c>
      <c r="G793" s="10" t="s">
        <v>16</v>
      </c>
      <c r="H793" s="10" t="s">
        <v>12</v>
      </c>
      <c r="I793" s="9">
        <v>220</v>
      </c>
      <c r="J793" s="8" t="s">
        <v>309</v>
      </c>
    </row>
    <row r="794" spans="1:10">
      <c r="A794" s="11"/>
      <c r="B794" s="8" t="s">
        <v>349</v>
      </c>
      <c r="C794" s="8" t="s">
        <v>350</v>
      </c>
      <c r="D794" s="8">
        <f>MATCH(C794,[3]Sheet1!$F:$F,0)</f>
        <v>406</v>
      </c>
      <c r="E794" s="8"/>
      <c r="F794" s="8">
        <v>2</v>
      </c>
      <c r="G794" s="10" t="s">
        <v>86</v>
      </c>
      <c r="H794" s="10" t="s">
        <v>12</v>
      </c>
      <c r="I794" s="9">
        <v>220</v>
      </c>
      <c r="J794" s="8" t="s">
        <v>351</v>
      </c>
    </row>
    <row r="795" spans="1:10">
      <c r="A795" s="11"/>
      <c r="B795" s="8" t="s">
        <v>352</v>
      </c>
      <c r="C795" s="8" t="s">
        <v>353</v>
      </c>
      <c r="D795" s="8">
        <f>MATCH(C795,[3]Sheet1!$F:$F,0)</f>
        <v>410</v>
      </c>
      <c r="E795" s="8"/>
      <c r="F795" s="8">
        <v>0</v>
      </c>
      <c r="G795" s="10" t="s">
        <v>12</v>
      </c>
      <c r="H795" s="10" t="s">
        <v>12</v>
      </c>
      <c r="I795" s="9">
        <v>220</v>
      </c>
      <c r="J795" s="8" t="s">
        <v>351</v>
      </c>
    </row>
    <row r="796" spans="1:10">
      <c r="A796" s="11"/>
      <c r="B796" s="8" t="s">
        <v>354</v>
      </c>
      <c r="C796" s="8" t="s">
        <v>355</v>
      </c>
      <c r="D796" s="8">
        <f>MATCH(C796,[3]Sheet1!$F:$F,0)</f>
        <v>409</v>
      </c>
      <c r="E796" s="8"/>
      <c r="F796" s="8">
        <v>2</v>
      </c>
      <c r="G796" s="10" t="s">
        <v>86</v>
      </c>
      <c r="H796" s="10" t="s">
        <v>12</v>
      </c>
      <c r="I796" s="9">
        <v>220</v>
      </c>
      <c r="J796" s="8" t="s">
        <v>351</v>
      </c>
    </row>
    <row r="797" spans="1:10">
      <c r="A797" s="11"/>
      <c r="B797" s="8" t="s">
        <v>356</v>
      </c>
      <c r="C797" s="8" t="s">
        <v>357</v>
      </c>
      <c r="D797" s="8">
        <f>MATCH(C797,[3]Sheet1!$F:$F,0)</f>
        <v>411</v>
      </c>
      <c r="E797" s="8"/>
      <c r="F797" s="8">
        <v>0</v>
      </c>
      <c r="G797" s="10" t="s">
        <v>12</v>
      </c>
      <c r="H797" s="10" t="s">
        <v>12</v>
      </c>
      <c r="I797" s="9">
        <v>220</v>
      </c>
      <c r="J797" s="8" t="s">
        <v>351</v>
      </c>
    </row>
    <row r="798" spans="1:10">
      <c r="A798" s="11"/>
      <c r="B798" s="8" t="s">
        <v>394</v>
      </c>
      <c r="C798" s="8" t="s">
        <v>395</v>
      </c>
      <c r="D798" s="8">
        <f>MATCH(C798,[3]Sheet1!$F:$F,0)</f>
        <v>514</v>
      </c>
      <c r="E798" s="8"/>
      <c r="F798" s="8">
        <v>10</v>
      </c>
      <c r="G798" s="10" t="s">
        <v>153</v>
      </c>
      <c r="H798" s="10" t="s">
        <v>86</v>
      </c>
      <c r="I798" s="9">
        <v>220</v>
      </c>
      <c r="J798" s="8" t="s">
        <v>396</v>
      </c>
    </row>
    <row r="799" spans="1:10">
      <c r="A799" s="11"/>
      <c r="B799" s="8" t="s">
        <v>564</v>
      </c>
      <c r="C799" s="8" t="s">
        <v>565</v>
      </c>
      <c r="D799" s="8">
        <f>MATCH(C799,[3]Sheet1!$F:$F,0)</f>
        <v>489</v>
      </c>
      <c r="E799" s="8"/>
      <c r="F799" s="8">
        <v>7</v>
      </c>
      <c r="G799" s="10" t="s">
        <v>240</v>
      </c>
      <c r="H799" s="10" t="s">
        <v>12</v>
      </c>
      <c r="I799" s="9">
        <v>220</v>
      </c>
      <c r="J799" s="8" t="s">
        <v>557</v>
      </c>
    </row>
    <row r="800" spans="4:4">
      <c r="D800">
        <v>800</v>
      </c>
    </row>
    <row r="801" spans="1:10">
      <c r="A801" s="11"/>
      <c r="B801" s="8" t="s">
        <v>1648</v>
      </c>
      <c r="C801" s="8" t="s">
        <v>1649</v>
      </c>
      <c r="D801" s="8">
        <f>MATCH(C801,[3]Sheet1!$F:$F,0)</f>
        <v>93</v>
      </c>
      <c r="E801" s="8"/>
      <c r="F801" s="8">
        <v>7</v>
      </c>
      <c r="G801" s="10" t="s">
        <v>30</v>
      </c>
      <c r="H801" s="10" t="s">
        <v>16</v>
      </c>
      <c r="I801" s="9">
        <v>216</v>
      </c>
      <c r="J801" s="8" t="s">
        <v>1588</v>
      </c>
    </row>
    <row r="802" spans="4:4">
      <c r="D802">
        <v>802</v>
      </c>
    </row>
    <row r="803" spans="4:4">
      <c r="D803">
        <v>803</v>
      </c>
    </row>
    <row r="804" spans="4:4">
      <c r="D804">
        <v>804</v>
      </c>
    </row>
    <row r="805" spans="4:4">
      <c r="D805">
        <v>805</v>
      </c>
    </row>
    <row r="806" spans="4:4">
      <c r="D806">
        <v>806</v>
      </c>
    </row>
    <row r="807" spans="1:10">
      <c r="A807" s="11"/>
      <c r="B807" s="8" t="s">
        <v>2206</v>
      </c>
      <c r="C807" s="8" t="s">
        <v>2207</v>
      </c>
      <c r="D807" s="8">
        <f>MATCH(C807,[3]Sheet1!$F:$F,0)</f>
        <v>520</v>
      </c>
      <c r="E807" s="8"/>
      <c r="F807" s="8">
        <v>9</v>
      </c>
      <c r="G807" s="10" t="s">
        <v>191</v>
      </c>
      <c r="H807" s="10" t="s">
        <v>12</v>
      </c>
      <c r="I807" s="9">
        <v>0</v>
      </c>
      <c r="J807" s="8" t="s">
        <v>2208</v>
      </c>
    </row>
    <row r="808" spans="1:10">
      <c r="A808" s="11"/>
      <c r="B808" s="8" t="s">
        <v>2213</v>
      </c>
      <c r="C808" s="8" t="s">
        <v>2214</v>
      </c>
      <c r="D808" s="8">
        <f>MATCH(C808,[3]Sheet1!$F:$F,0)</f>
        <v>516</v>
      </c>
      <c r="E808" s="8"/>
      <c r="F808" s="8">
        <v>10</v>
      </c>
      <c r="G808" s="10" t="s">
        <v>331</v>
      </c>
      <c r="H808" s="10" t="s">
        <v>12</v>
      </c>
      <c r="I808" s="9">
        <v>0</v>
      </c>
      <c r="J808" s="8" t="s">
        <v>2215</v>
      </c>
    </row>
    <row r="809" spans="1:10">
      <c r="A809" s="11"/>
      <c r="B809" s="8" t="s">
        <v>2222</v>
      </c>
      <c r="C809" s="8" t="s">
        <v>2223</v>
      </c>
      <c r="D809" s="8">
        <f>MATCH(C809,[3]Sheet1!$F:$F,0)</f>
        <v>502</v>
      </c>
      <c r="E809" s="8"/>
      <c r="F809" s="8">
        <v>10</v>
      </c>
      <c r="G809" s="10" t="s">
        <v>153</v>
      </c>
      <c r="H809" s="10" t="s">
        <v>86</v>
      </c>
      <c r="I809" s="9">
        <v>200</v>
      </c>
      <c r="J809" s="8" t="s">
        <v>2215</v>
      </c>
    </row>
    <row r="810" spans="1:10">
      <c r="A810" s="11"/>
      <c r="B810" s="8" t="s">
        <v>1259</v>
      </c>
      <c r="C810" s="8" t="s">
        <v>1260</v>
      </c>
      <c r="D810" s="8">
        <f>MATCH(C810,[3]Sheet1!$F:$F,0)</f>
        <v>496</v>
      </c>
      <c r="E810" s="8"/>
      <c r="F810" s="8">
        <v>4</v>
      </c>
      <c r="G810" s="10" t="s">
        <v>16</v>
      </c>
      <c r="H810" s="10" t="s">
        <v>12</v>
      </c>
      <c r="I810" s="9">
        <v>188</v>
      </c>
      <c r="J810" s="8" t="s">
        <v>1261</v>
      </c>
    </row>
    <row r="811" spans="1:10">
      <c r="A811" s="11"/>
      <c r="B811" s="8" t="s">
        <v>301</v>
      </c>
      <c r="C811" s="8" t="s">
        <v>302</v>
      </c>
      <c r="D811" s="8">
        <f>MATCH(C811,[3]Sheet1!$F:$F,0)</f>
        <v>146</v>
      </c>
      <c r="E811" s="8"/>
      <c r="F811" s="8">
        <v>3</v>
      </c>
      <c r="G811" s="10" t="s">
        <v>30</v>
      </c>
      <c r="H811" s="10" t="s">
        <v>12</v>
      </c>
      <c r="I811" s="9">
        <v>188</v>
      </c>
      <c r="J811" s="8" t="s">
        <v>303</v>
      </c>
    </row>
    <row r="812" spans="1:10">
      <c r="A812" s="11"/>
      <c r="B812" s="8" t="s">
        <v>370</v>
      </c>
      <c r="C812" s="8" t="s">
        <v>371</v>
      </c>
      <c r="D812" s="8">
        <f>MATCH(C812,[3]Sheet1!$F:$F,0)</f>
        <v>230</v>
      </c>
      <c r="E812" s="8"/>
      <c r="F812" s="8">
        <v>9</v>
      </c>
      <c r="G812" s="10" t="s">
        <v>142</v>
      </c>
      <c r="H812" s="10" t="s">
        <v>16</v>
      </c>
      <c r="I812" s="9">
        <v>188</v>
      </c>
      <c r="J812" s="8" t="s">
        <v>369</v>
      </c>
    </row>
    <row r="813" spans="1:10">
      <c r="A813" s="11"/>
      <c r="B813" s="8" t="s">
        <v>413</v>
      </c>
      <c r="C813" s="8" t="s">
        <v>414</v>
      </c>
      <c r="D813" s="8">
        <f>MATCH(C813,[3]Sheet1!$F:$F,0)</f>
        <v>433</v>
      </c>
      <c r="E813" s="8"/>
      <c r="F813" s="8">
        <v>1</v>
      </c>
      <c r="G813" s="10" t="s">
        <v>12</v>
      </c>
      <c r="H813" s="10" t="s">
        <v>26</v>
      </c>
      <c r="I813" s="9">
        <v>188</v>
      </c>
      <c r="J813" s="8" t="s">
        <v>415</v>
      </c>
    </row>
    <row r="814" spans="1:10">
      <c r="A814" s="11"/>
      <c r="B814" s="8" t="s">
        <v>416</v>
      </c>
      <c r="C814" s="8" t="s">
        <v>417</v>
      </c>
      <c r="D814" s="8">
        <f>MATCH(C814,[3]Sheet1!$F:$F,0)</f>
        <v>294</v>
      </c>
      <c r="E814" s="8"/>
      <c r="F814" s="8">
        <v>18</v>
      </c>
      <c r="G814" s="10" t="s">
        <v>418</v>
      </c>
      <c r="H814" s="10" t="s">
        <v>12</v>
      </c>
      <c r="I814" s="9">
        <v>188</v>
      </c>
      <c r="J814" s="8" t="s">
        <v>369</v>
      </c>
    </row>
    <row r="815" spans="1:10">
      <c r="A815" s="11"/>
      <c r="B815" s="8" t="s">
        <v>419</v>
      </c>
      <c r="C815" s="8" t="s">
        <v>420</v>
      </c>
      <c r="D815" s="8">
        <f>MATCH(C815,[3]Sheet1!$F:$F,0)</f>
        <v>403</v>
      </c>
      <c r="E815" s="8"/>
      <c r="F815" s="8">
        <v>13</v>
      </c>
      <c r="G815" s="10" t="s">
        <v>191</v>
      </c>
      <c r="H815" s="10" t="s">
        <v>16</v>
      </c>
      <c r="I815" s="9">
        <v>188</v>
      </c>
      <c r="J815" s="8" t="s">
        <v>369</v>
      </c>
    </row>
    <row r="816" spans="1:10">
      <c r="A816" s="11"/>
      <c r="B816" s="8" t="s">
        <v>544</v>
      </c>
      <c r="C816" s="8" t="s">
        <v>545</v>
      </c>
      <c r="D816" s="8">
        <f>MATCH(C816,[3]Sheet1!$F:$F,0)</f>
        <v>164</v>
      </c>
      <c r="E816" s="8"/>
      <c r="F816" s="8">
        <v>1</v>
      </c>
      <c r="G816" s="10" t="s">
        <v>12</v>
      </c>
      <c r="H816" s="10" t="s">
        <v>26</v>
      </c>
      <c r="I816" s="9">
        <v>188</v>
      </c>
      <c r="J816" s="8" t="s">
        <v>546</v>
      </c>
    </row>
    <row r="817" spans="1:10">
      <c r="A817" s="11"/>
      <c r="B817" s="8" t="s">
        <v>547</v>
      </c>
      <c r="C817" s="8" t="s">
        <v>548</v>
      </c>
      <c r="D817" s="8">
        <f>MATCH(C817,[3]Sheet1!$F:$F,0)</f>
        <v>476</v>
      </c>
      <c r="E817" s="8"/>
      <c r="F817" s="8">
        <v>10</v>
      </c>
      <c r="G817" s="10" t="s">
        <v>86</v>
      </c>
      <c r="H817" s="10" t="s">
        <v>153</v>
      </c>
      <c r="I817" s="9">
        <v>188</v>
      </c>
      <c r="J817" s="8" t="s">
        <v>549</v>
      </c>
    </row>
    <row r="818" spans="1:10">
      <c r="A818" s="11"/>
      <c r="B818" s="8" t="s">
        <v>2245</v>
      </c>
      <c r="C818" s="8" t="s">
        <v>2246</v>
      </c>
      <c r="D818" s="8">
        <f>MATCH(C818,[3]Sheet1!$F:$F,0)</f>
        <v>477</v>
      </c>
      <c r="E818" s="8"/>
      <c r="F818" s="8">
        <v>8</v>
      </c>
      <c r="G818" s="10" t="s">
        <v>16</v>
      </c>
      <c r="H818" s="10" t="s">
        <v>16</v>
      </c>
      <c r="I818" s="9">
        <v>188</v>
      </c>
      <c r="J818" s="8" t="s">
        <v>2247</v>
      </c>
    </row>
    <row r="819" spans="4:4">
      <c r="D819">
        <v>819</v>
      </c>
    </row>
    <row r="820" spans="1:10">
      <c r="A820" s="11"/>
      <c r="B820" s="8" t="s">
        <v>94</v>
      </c>
      <c r="C820" s="8" t="s">
        <v>95</v>
      </c>
      <c r="D820" s="8">
        <f>MATCH(C820,[3]Sheet1!$F:$F,0)</f>
        <v>302</v>
      </c>
      <c r="E820" s="8"/>
      <c r="F820" s="8">
        <v>4</v>
      </c>
      <c r="G820" s="10" t="s">
        <v>12</v>
      </c>
      <c r="H820" s="10" t="s">
        <v>16</v>
      </c>
      <c r="I820" s="9">
        <v>188</v>
      </c>
      <c r="J820" s="8" t="s">
        <v>96</v>
      </c>
    </row>
    <row r="821" spans="1:10">
      <c r="A821" s="11"/>
      <c r="B821" s="8" t="s">
        <v>117</v>
      </c>
      <c r="C821" s="8" t="s">
        <v>118</v>
      </c>
      <c r="D821" s="8">
        <f>MATCH(C821,[3]Sheet1!$F:$F,0)</f>
        <v>372</v>
      </c>
      <c r="E821" s="8"/>
      <c r="F821" s="8">
        <v>0</v>
      </c>
      <c r="G821" s="10" t="s">
        <v>12</v>
      </c>
      <c r="H821" s="10" t="s">
        <v>12</v>
      </c>
      <c r="I821" s="9">
        <v>188</v>
      </c>
      <c r="J821" s="8" t="s">
        <v>119</v>
      </c>
    </row>
    <row r="822" spans="1:10">
      <c r="A822" s="11"/>
      <c r="B822" s="8" t="s">
        <v>2800</v>
      </c>
      <c r="C822" s="8" t="s">
        <v>2801</v>
      </c>
      <c r="D822" s="8">
        <f>MATCH(C822,[3]Sheet1!$F:$F,0)</f>
        <v>460</v>
      </c>
      <c r="E822" s="8"/>
      <c r="F822" s="8">
        <v>7</v>
      </c>
      <c r="G822" s="10" t="s">
        <v>12</v>
      </c>
      <c r="H822" s="10" t="s">
        <v>240</v>
      </c>
      <c r="I822" s="9">
        <v>188</v>
      </c>
      <c r="J822" s="8" t="s">
        <v>1680</v>
      </c>
    </row>
    <row r="823" spans="1:10">
      <c r="A823" s="11"/>
      <c r="B823" s="8" t="s">
        <v>1268</v>
      </c>
      <c r="C823" s="8" t="s">
        <v>1269</v>
      </c>
      <c r="D823" s="8">
        <f>MATCH(C823,[3]Sheet1!$F:$F,0)</f>
        <v>111</v>
      </c>
      <c r="E823" s="8"/>
      <c r="F823" s="8">
        <v>5</v>
      </c>
      <c r="G823" s="10" t="s">
        <v>142</v>
      </c>
      <c r="H823" s="10" t="s">
        <v>12</v>
      </c>
      <c r="I823" s="9">
        <v>188</v>
      </c>
      <c r="J823" s="8" t="s">
        <v>1270</v>
      </c>
    </row>
    <row r="824" spans="4:4">
      <c r="D824">
        <v>824</v>
      </c>
    </row>
    <row r="825" spans="1:10">
      <c r="A825" s="11"/>
      <c r="B825" s="8" t="s">
        <v>1283</v>
      </c>
      <c r="C825" s="8" t="s">
        <v>1284</v>
      </c>
      <c r="D825" s="8">
        <f>MATCH(C825,[3]Sheet1!$F:$F,0)</f>
        <v>117</v>
      </c>
      <c r="E825" s="8"/>
      <c r="F825" s="8">
        <v>4</v>
      </c>
      <c r="G825" s="10" t="s">
        <v>16</v>
      </c>
      <c r="H825" s="10" t="s">
        <v>12</v>
      </c>
      <c r="I825" s="9">
        <v>188</v>
      </c>
      <c r="J825" s="8" t="s">
        <v>1285</v>
      </c>
    </row>
    <row r="826" spans="1:10">
      <c r="A826" s="11"/>
      <c r="B826" s="8" t="s">
        <v>1305</v>
      </c>
      <c r="C826" s="8" t="s">
        <v>1306</v>
      </c>
      <c r="D826" s="8">
        <f>MATCH(C826,[3]Sheet1!$F:$F,0)</f>
        <v>113</v>
      </c>
      <c r="E826" s="8"/>
      <c r="F826" s="8">
        <v>4</v>
      </c>
      <c r="G826" s="10" t="s">
        <v>86</v>
      </c>
      <c r="H826" s="10" t="s">
        <v>86</v>
      </c>
      <c r="I826" s="9">
        <v>188</v>
      </c>
      <c r="J826" s="8" t="s">
        <v>1307</v>
      </c>
    </row>
    <row r="827" spans="1:10">
      <c r="A827" s="11"/>
      <c r="B827" s="8" t="s">
        <v>1308</v>
      </c>
      <c r="C827" s="8" t="s">
        <v>1309</v>
      </c>
      <c r="D827" s="8">
        <f>MATCH(C827,[3]Sheet1!$F:$F,0)</f>
        <v>114</v>
      </c>
      <c r="E827" s="8"/>
      <c r="F827" s="8">
        <v>10</v>
      </c>
      <c r="G827" s="10" t="s">
        <v>16</v>
      </c>
      <c r="H827" s="10" t="s">
        <v>20</v>
      </c>
      <c r="I827" s="9">
        <v>188</v>
      </c>
      <c r="J827" s="8" t="s">
        <v>1310</v>
      </c>
    </row>
    <row r="828" spans="1:10">
      <c r="A828" s="11"/>
      <c r="B828" s="8" t="s">
        <v>1338</v>
      </c>
      <c r="C828" s="8" t="s">
        <v>1339</v>
      </c>
      <c r="D828" s="8">
        <f>MATCH(C828,[3]Sheet1!$F:$F,0)</f>
        <v>542</v>
      </c>
      <c r="E828" s="8"/>
      <c r="F828" s="8">
        <v>6</v>
      </c>
      <c r="G828" s="10" t="s">
        <v>86</v>
      </c>
      <c r="H828" s="10" t="s">
        <v>16</v>
      </c>
      <c r="I828" s="9">
        <v>188</v>
      </c>
      <c r="J828" s="8" t="s">
        <v>1340</v>
      </c>
    </row>
    <row r="829" spans="1:10">
      <c r="A829" s="11"/>
      <c r="B829" s="8" t="s">
        <v>1341</v>
      </c>
      <c r="C829" s="8" t="s">
        <v>1342</v>
      </c>
      <c r="D829" s="8">
        <f>MATCH(C829,[3]Sheet1!$F:$F,0)</f>
        <v>543</v>
      </c>
      <c r="E829" s="8"/>
      <c r="F829" s="8">
        <v>7</v>
      </c>
      <c r="G829" s="10" t="s">
        <v>12</v>
      </c>
      <c r="H829" s="10" t="s">
        <v>240</v>
      </c>
      <c r="I829" s="9">
        <v>188</v>
      </c>
      <c r="J829" s="8" t="s">
        <v>1340</v>
      </c>
    </row>
    <row r="830" spans="1:10">
      <c r="A830" s="11"/>
      <c r="B830" s="8" t="s">
        <v>1348</v>
      </c>
      <c r="C830" s="8" t="s">
        <v>1349</v>
      </c>
      <c r="D830" s="8">
        <f>MATCH(C830,[3]Sheet1!$F:$F,0)</f>
        <v>540</v>
      </c>
      <c r="E830" s="8"/>
      <c r="F830" s="8">
        <v>15</v>
      </c>
      <c r="G830" s="10" t="s">
        <v>152</v>
      </c>
      <c r="H830" s="10" t="s">
        <v>26</v>
      </c>
      <c r="I830" s="9">
        <v>188</v>
      </c>
      <c r="J830" s="8" t="s">
        <v>1350</v>
      </c>
    </row>
    <row r="831" spans="1:10">
      <c r="A831" s="11"/>
      <c r="B831" s="8" t="s">
        <v>1351</v>
      </c>
      <c r="C831" s="8" t="s">
        <v>1352</v>
      </c>
      <c r="D831" s="8">
        <f>MATCH(C831,[3]Sheet1!$F:$F,0)</f>
        <v>541</v>
      </c>
      <c r="E831" s="8"/>
      <c r="F831" s="8">
        <v>12</v>
      </c>
      <c r="G831" s="10" t="s">
        <v>153</v>
      </c>
      <c r="H831" s="10" t="s">
        <v>16</v>
      </c>
      <c r="I831" s="9">
        <v>188</v>
      </c>
      <c r="J831" s="8" t="s">
        <v>1350</v>
      </c>
    </row>
    <row r="832" spans="1:10">
      <c r="A832" s="11"/>
      <c r="B832" s="8" t="s">
        <v>1362</v>
      </c>
      <c r="C832" s="8" t="s">
        <v>1363</v>
      </c>
      <c r="D832" s="8">
        <f>MATCH(C832,[3]Sheet1!$F:$F,0)</f>
        <v>456</v>
      </c>
      <c r="E832" s="8"/>
      <c r="F832" s="8">
        <v>1</v>
      </c>
      <c r="G832" s="10" t="s">
        <v>26</v>
      </c>
      <c r="H832" s="10" t="s">
        <v>12</v>
      </c>
      <c r="I832" s="9">
        <v>188</v>
      </c>
      <c r="J832" s="8" t="s">
        <v>1364</v>
      </c>
    </row>
    <row r="833" spans="1:10">
      <c r="A833" s="11"/>
      <c r="B833" s="8" t="s">
        <v>1365</v>
      </c>
      <c r="C833" s="8" t="s">
        <v>1366</v>
      </c>
      <c r="D833" s="8">
        <f>MATCH(C833,[3]Sheet1!$F:$F,0)</f>
        <v>351</v>
      </c>
      <c r="E833" s="8"/>
      <c r="F833" s="8">
        <v>9</v>
      </c>
      <c r="G833" s="10" t="s">
        <v>20</v>
      </c>
      <c r="H833" s="10" t="s">
        <v>30</v>
      </c>
      <c r="I833" s="9">
        <v>188</v>
      </c>
      <c r="J833" s="8" t="s">
        <v>1367</v>
      </c>
    </row>
    <row r="834" spans="1:10">
      <c r="A834" s="11"/>
      <c r="B834" s="8" t="s">
        <v>1473</v>
      </c>
      <c r="C834" s="8" t="s">
        <v>1474</v>
      </c>
      <c r="D834" s="8">
        <f>MATCH(C834,[3]Sheet1!$F:$F,0)</f>
        <v>449</v>
      </c>
      <c r="E834" s="8"/>
      <c r="F834" s="8">
        <v>6</v>
      </c>
      <c r="G834" s="10" t="s">
        <v>86</v>
      </c>
      <c r="H834" s="10" t="s">
        <v>16</v>
      </c>
      <c r="I834" s="9">
        <v>188</v>
      </c>
      <c r="J834" s="8" t="s">
        <v>1475</v>
      </c>
    </row>
    <row r="835" spans="1:10">
      <c r="A835" s="11"/>
      <c r="B835" s="8" t="s">
        <v>1502</v>
      </c>
      <c r="C835" s="8" t="s">
        <v>1503</v>
      </c>
      <c r="D835" s="8">
        <f>MATCH(C835,[3]Sheet1!$F:$F,0)</f>
        <v>544</v>
      </c>
      <c r="E835" s="8"/>
      <c r="F835" s="8">
        <v>9</v>
      </c>
      <c r="G835" s="10" t="s">
        <v>191</v>
      </c>
      <c r="H835" s="10" t="s">
        <v>12</v>
      </c>
      <c r="I835" s="9">
        <v>188</v>
      </c>
      <c r="J835" s="8" t="s">
        <v>1504</v>
      </c>
    </row>
    <row r="836" spans="1:10">
      <c r="A836" s="11"/>
      <c r="B836" s="8" t="s">
        <v>1505</v>
      </c>
      <c r="C836" s="8" t="s">
        <v>1506</v>
      </c>
      <c r="D836" s="8">
        <f>MATCH(C836,[3]Sheet1!$F:$F,0)</f>
        <v>349</v>
      </c>
      <c r="E836" s="8"/>
      <c r="F836" s="8">
        <v>30</v>
      </c>
      <c r="G836" s="10" t="s">
        <v>77</v>
      </c>
      <c r="H836" s="10" t="s">
        <v>331</v>
      </c>
      <c r="I836" s="9">
        <v>188</v>
      </c>
      <c r="J836" s="8" t="s">
        <v>1507</v>
      </c>
    </row>
    <row r="837" spans="1:10">
      <c r="A837" s="11"/>
      <c r="B837" s="8" t="s">
        <v>1508</v>
      </c>
      <c r="C837" s="8" t="s">
        <v>1509</v>
      </c>
      <c r="D837" s="8">
        <f>MATCH(C837,[3]Sheet1!$F:$F,0)</f>
        <v>282</v>
      </c>
      <c r="E837" s="8"/>
      <c r="F837" s="8">
        <v>37</v>
      </c>
      <c r="G837" s="10" t="s">
        <v>1007</v>
      </c>
      <c r="H837" s="10" t="s">
        <v>26</v>
      </c>
      <c r="I837" s="9">
        <v>188</v>
      </c>
      <c r="J837" s="8" t="s">
        <v>1507</v>
      </c>
    </row>
    <row r="838" spans="1:10">
      <c r="A838" s="11"/>
      <c r="B838" s="8" t="s">
        <v>1510</v>
      </c>
      <c r="C838" s="8" t="s">
        <v>1511</v>
      </c>
      <c r="D838" s="8">
        <f>MATCH(C838,[3]Sheet1!$F:$F,0)</f>
        <v>545</v>
      </c>
      <c r="E838" s="8"/>
      <c r="F838" s="8">
        <v>4</v>
      </c>
      <c r="G838" s="10" t="s">
        <v>26</v>
      </c>
      <c r="H838" s="10" t="s">
        <v>30</v>
      </c>
      <c r="I838" s="9">
        <v>188</v>
      </c>
      <c r="J838" s="8" t="s">
        <v>1504</v>
      </c>
    </row>
    <row r="839" spans="1:10">
      <c r="A839" s="11"/>
      <c r="B839" s="8" t="s">
        <v>1514</v>
      </c>
      <c r="C839" s="8" t="s">
        <v>1515</v>
      </c>
      <c r="D839" s="8">
        <f>MATCH(C839,[3]Sheet1!$F:$F,0)</f>
        <v>472</v>
      </c>
      <c r="E839" s="8"/>
      <c r="F839" s="8">
        <v>3</v>
      </c>
      <c r="G839" s="10" t="s">
        <v>26</v>
      </c>
      <c r="H839" s="10" t="s">
        <v>86</v>
      </c>
      <c r="I839" s="9">
        <v>188</v>
      </c>
      <c r="J839" s="8" t="s">
        <v>1516</v>
      </c>
    </row>
    <row r="840" spans="1:10">
      <c r="A840" s="11"/>
      <c r="B840" s="8" t="s">
        <v>1517</v>
      </c>
      <c r="C840" s="8" t="s">
        <v>1518</v>
      </c>
      <c r="D840" s="8">
        <f>MATCH(C840,[3]Sheet1!$F:$F,0)</f>
        <v>471</v>
      </c>
      <c r="E840" s="8"/>
      <c r="F840" s="8">
        <v>4</v>
      </c>
      <c r="G840" s="10" t="s">
        <v>16</v>
      </c>
      <c r="H840" s="10" t="s">
        <v>12</v>
      </c>
      <c r="I840" s="9">
        <v>188</v>
      </c>
      <c r="J840" s="8" t="s">
        <v>1519</v>
      </c>
    </row>
    <row r="841" spans="1:10">
      <c r="A841" s="11"/>
      <c r="B841" s="8" t="s">
        <v>1520</v>
      </c>
      <c r="C841" s="8" t="s">
        <v>1521</v>
      </c>
      <c r="D841" s="8">
        <f>MATCH(C841,[3]Sheet1!$F:$F,0)</f>
        <v>54</v>
      </c>
      <c r="E841" s="8"/>
      <c r="F841" s="8">
        <v>6</v>
      </c>
      <c r="G841" s="10" t="s">
        <v>142</v>
      </c>
      <c r="H841" s="10" t="s">
        <v>26</v>
      </c>
      <c r="I841" s="9">
        <v>188</v>
      </c>
      <c r="J841" s="8" t="s">
        <v>1522</v>
      </c>
    </row>
    <row r="842" spans="1:10">
      <c r="A842" s="11"/>
      <c r="B842" s="8" t="s">
        <v>69</v>
      </c>
      <c r="C842" s="8" t="s">
        <v>70</v>
      </c>
      <c r="D842" s="8">
        <f>MATCH(C842,[3]Sheet1!$F:$F,0)</f>
        <v>5</v>
      </c>
      <c r="E842" s="8"/>
      <c r="F842" s="8">
        <v>9</v>
      </c>
      <c r="G842" s="10" t="s">
        <v>20</v>
      </c>
      <c r="H842" s="10" t="s">
        <v>30</v>
      </c>
      <c r="I842" s="9">
        <v>188</v>
      </c>
      <c r="J842" s="8" t="s">
        <v>71</v>
      </c>
    </row>
    <row r="843" spans="4:4">
      <c r="D843">
        <v>843</v>
      </c>
    </row>
    <row r="844" spans="1:10">
      <c r="A844" s="11"/>
      <c r="B844" s="8" t="s">
        <v>421</v>
      </c>
      <c r="C844" s="8" t="s">
        <v>422</v>
      </c>
      <c r="D844" s="8">
        <f>MATCH(C844,[3]Sheet1!$F:$F,0)</f>
        <v>534</v>
      </c>
      <c r="E844" s="8"/>
      <c r="F844" s="8">
        <v>12</v>
      </c>
      <c r="G844" s="10" t="s">
        <v>153</v>
      </c>
      <c r="H844" s="10" t="s">
        <v>16</v>
      </c>
      <c r="I844" s="9">
        <v>188</v>
      </c>
      <c r="J844" s="8" t="s">
        <v>423</v>
      </c>
    </row>
    <row r="845" spans="4:4">
      <c r="D845">
        <v>845</v>
      </c>
    </row>
    <row r="846" spans="4:4">
      <c r="D846">
        <v>846</v>
      </c>
    </row>
    <row r="847" spans="4:4">
      <c r="D847">
        <v>847</v>
      </c>
    </row>
    <row r="848" spans="1:10">
      <c r="A848" s="11"/>
      <c r="B848" s="8" t="s">
        <v>211</v>
      </c>
      <c r="C848" s="8" t="s">
        <v>212</v>
      </c>
      <c r="D848" s="8">
        <f>MATCH(C848,[3]Sheet1!$F:$F,0)</f>
        <v>197</v>
      </c>
      <c r="E848" s="8"/>
      <c r="F848" s="8">
        <v>8</v>
      </c>
      <c r="G848" s="10" t="s">
        <v>20</v>
      </c>
      <c r="H848" s="10" t="s">
        <v>86</v>
      </c>
      <c r="I848" s="9">
        <v>180</v>
      </c>
      <c r="J848" s="8" t="s">
        <v>213</v>
      </c>
    </row>
    <row r="849" spans="1:10">
      <c r="A849" s="11"/>
      <c r="B849" s="8" t="s">
        <v>390</v>
      </c>
      <c r="C849" s="8" t="s">
        <v>391</v>
      </c>
      <c r="D849" s="8">
        <f>MATCH(C849,[3]Sheet1!$F:$F,0)</f>
        <v>492</v>
      </c>
      <c r="E849" s="8"/>
      <c r="F849" s="8">
        <v>4</v>
      </c>
      <c r="G849" s="10" t="s">
        <v>16</v>
      </c>
      <c r="H849" s="10" t="s">
        <v>12</v>
      </c>
      <c r="I849" s="9">
        <v>150</v>
      </c>
      <c r="J849" s="8"/>
    </row>
    <row r="850" spans="1:10">
      <c r="A850" s="11"/>
      <c r="B850" s="8" t="s">
        <v>392</v>
      </c>
      <c r="C850" s="8" t="s">
        <v>393</v>
      </c>
      <c r="D850" s="8">
        <f>MATCH(C850,[3]Sheet1!$F:$F,0)</f>
        <v>532</v>
      </c>
      <c r="E850" s="8"/>
      <c r="F850" s="8">
        <v>1</v>
      </c>
      <c r="G850" s="10" t="s">
        <v>26</v>
      </c>
      <c r="H850" s="10" t="s">
        <v>12</v>
      </c>
      <c r="I850" s="9">
        <v>150</v>
      </c>
      <c r="J850" s="8"/>
    </row>
    <row r="851" spans="1:10">
      <c r="A851" s="11"/>
      <c r="B851" s="8" t="s">
        <v>2224</v>
      </c>
      <c r="C851" s="8" t="s">
        <v>2225</v>
      </c>
      <c r="D851" s="8">
        <f>MATCH(C851,[3]Sheet1!$F:$F,0)</f>
        <v>225</v>
      </c>
      <c r="E851" s="8"/>
      <c r="F851" s="8">
        <v>2</v>
      </c>
      <c r="G851" s="10" t="s">
        <v>86</v>
      </c>
      <c r="H851" s="10" t="s">
        <v>12</v>
      </c>
      <c r="I851" s="9">
        <v>150</v>
      </c>
      <c r="J851" s="8" t="s">
        <v>2226</v>
      </c>
    </row>
    <row r="852" spans="1:10">
      <c r="A852" s="11"/>
      <c r="B852" s="8" t="s">
        <v>2240</v>
      </c>
      <c r="C852" s="8" t="s">
        <v>2241</v>
      </c>
      <c r="D852" s="8">
        <f>MATCH(C852,[3]Sheet1!$F:$F,0)</f>
        <v>84</v>
      </c>
      <c r="E852" s="8"/>
      <c r="F852" s="8">
        <v>1</v>
      </c>
      <c r="G852" s="10" t="s">
        <v>26</v>
      </c>
      <c r="H852" s="10" t="s">
        <v>12</v>
      </c>
      <c r="I852" s="9">
        <v>150</v>
      </c>
      <c r="J852" s="8" t="s">
        <v>241</v>
      </c>
    </row>
    <row r="853" spans="1:10">
      <c r="A853" s="11"/>
      <c r="B853" s="8" t="s">
        <v>2259</v>
      </c>
      <c r="C853" s="8" t="s">
        <v>2260</v>
      </c>
      <c r="D853" s="8">
        <f>MATCH(C853,[3]Sheet1!$F:$F,0)</f>
        <v>187</v>
      </c>
      <c r="E853" s="8"/>
      <c r="F853" s="8">
        <v>7</v>
      </c>
      <c r="G853" s="10" t="s">
        <v>240</v>
      </c>
      <c r="H853" s="10" t="s">
        <v>12</v>
      </c>
      <c r="I853" s="9">
        <v>150</v>
      </c>
      <c r="J853" s="8" t="s">
        <v>2261</v>
      </c>
    </row>
    <row r="854" spans="4:4">
      <c r="D854">
        <v>854</v>
      </c>
    </row>
    <row r="855" spans="1:10">
      <c r="A855" s="11"/>
      <c r="B855" s="8" t="s">
        <v>2156</v>
      </c>
      <c r="C855" s="8" t="s">
        <v>2157</v>
      </c>
      <c r="D855" s="8">
        <f>MATCH(C855,[3]Sheet1!$F:$F,0)</f>
        <v>192</v>
      </c>
      <c r="E855" s="8"/>
      <c r="F855" s="8">
        <v>12</v>
      </c>
      <c r="G855" s="10" t="s">
        <v>20</v>
      </c>
      <c r="H855" s="10" t="s">
        <v>20</v>
      </c>
      <c r="I855" s="9">
        <v>150</v>
      </c>
      <c r="J855" s="8" t="s">
        <v>2158</v>
      </c>
    </row>
    <row r="856" spans="1:10">
      <c r="A856" s="11"/>
      <c r="B856" s="8" t="s">
        <v>453</v>
      </c>
      <c r="C856" s="8" t="s">
        <v>454</v>
      </c>
      <c r="D856" s="8">
        <f>MATCH(C856,[3]Sheet1!$F:$F,0)</f>
        <v>97</v>
      </c>
      <c r="E856" s="8"/>
      <c r="F856" s="8">
        <v>36</v>
      </c>
      <c r="G856" s="10" t="s">
        <v>281</v>
      </c>
      <c r="H856" s="10" t="s">
        <v>53</v>
      </c>
      <c r="I856" s="9">
        <v>150</v>
      </c>
      <c r="J856" s="8" t="s">
        <v>455</v>
      </c>
    </row>
    <row r="857" spans="1:10">
      <c r="A857" s="11"/>
      <c r="B857" s="8" t="s">
        <v>1678</v>
      </c>
      <c r="C857" s="8" t="s">
        <v>1679</v>
      </c>
      <c r="D857" s="8">
        <f>MATCH(C857,[3]Sheet1!$F:$F,0)</f>
        <v>48</v>
      </c>
      <c r="E857" s="8"/>
      <c r="F857" s="8">
        <v>1</v>
      </c>
      <c r="G857" s="10" t="s">
        <v>12</v>
      </c>
      <c r="H857" s="10" t="s">
        <v>26</v>
      </c>
      <c r="I857" s="9">
        <v>150</v>
      </c>
      <c r="J857" s="8" t="s">
        <v>1680</v>
      </c>
    </row>
    <row r="858" spans="1:10">
      <c r="A858" s="11"/>
      <c r="B858" s="8" t="s">
        <v>1528</v>
      </c>
      <c r="C858" s="8" t="s">
        <v>1529</v>
      </c>
      <c r="D858" s="8">
        <f>MATCH(C858,[3]Sheet1!$F:$F,0)</f>
        <v>365</v>
      </c>
      <c r="E858" s="8"/>
      <c r="F858" s="8">
        <v>2</v>
      </c>
      <c r="G858" s="10" t="s">
        <v>26</v>
      </c>
      <c r="H858" s="10" t="s">
        <v>26</v>
      </c>
      <c r="I858" s="9">
        <v>150</v>
      </c>
      <c r="J858" s="8" t="s">
        <v>1530</v>
      </c>
    </row>
    <row r="859" spans="1:10">
      <c r="A859" s="11"/>
      <c r="B859" s="8" t="s">
        <v>1432</v>
      </c>
      <c r="C859" s="8" t="s">
        <v>1433</v>
      </c>
      <c r="D859" s="8">
        <f>MATCH(C859,[3]Sheet1!$F:$F,0)</f>
        <v>167</v>
      </c>
      <c r="E859" s="8"/>
      <c r="F859" s="8">
        <v>2</v>
      </c>
      <c r="G859" s="10" t="s">
        <v>86</v>
      </c>
      <c r="H859" s="10" t="s">
        <v>12</v>
      </c>
      <c r="I859" s="9">
        <v>150</v>
      </c>
      <c r="J859" s="8" t="s">
        <v>1434</v>
      </c>
    </row>
    <row r="860" spans="1:10">
      <c r="A860" s="11"/>
      <c r="B860" s="8" t="s">
        <v>1482</v>
      </c>
      <c r="C860" s="8" t="s">
        <v>1483</v>
      </c>
      <c r="D860" s="8">
        <f>MATCH(C860,[3]Sheet1!$F:$F,0)</f>
        <v>220</v>
      </c>
      <c r="E860" s="8"/>
      <c r="F860" s="8">
        <v>4</v>
      </c>
      <c r="G860" s="10" t="s">
        <v>86</v>
      </c>
      <c r="H860" s="10" t="s">
        <v>86</v>
      </c>
      <c r="I860" s="9">
        <v>150</v>
      </c>
      <c r="J860" s="8" t="s">
        <v>1484</v>
      </c>
    </row>
    <row r="861" spans="1:10">
      <c r="A861" s="11"/>
      <c r="B861" s="8" t="s">
        <v>72</v>
      </c>
      <c r="C861" s="8" t="s">
        <v>73</v>
      </c>
      <c r="D861" s="8">
        <f>MATCH(C861,[3]Sheet1!$F:$F,0)</f>
        <v>6</v>
      </c>
      <c r="E861" s="8"/>
      <c r="F861" s="8">
        <v>0</v>
      </c>
      <c r="G861" s="10" t="s">
        <v>12</v>
      </c>
      <c r="H861" s="10" t="s">
        <v>12</v>
      </c>
      <c r="I861" s="9">
        <v>120</v>
      </c>
      <c r="J861" s="8" t="s">
        <v>74</v>
      </c>
    </row>
    <row r="862" spans="1:10">
      <c r="A862" s="11"/>
      <c r="B862" s="8" t="s">
        <v>1274</v>
      </c>
      <c r="C862" s="8" t="s">
        <v>1275</v>
      </c>
      <c r="D862" s="8">
        <f>MATCH(C862,[3]Sheet1!$F:$F,0)</f>
        <v>28</v>
      </c>
      <c r="E862" s="8"/>
      <c r="F862" s="8">
        <v>8</v>
      </c>
      <c r="G862" s="10" t="s">
        <v>16</v>
      </c>
      <c r="H862" s="10" t="s">
        <v>16</v>
      </c>
      <c r="I862" s="9">
        <v>120</v>
      </c>
      <c r="J862" s="8" t="s">
        <v>1276</v>
      </c>
    </row>
    <row r="863" spans="1:10">
      <c r="A863" s="11"/>
      <c r="B863" s="8" t="s">
        <v>1398</v>
      </c>
      <c r="C863" s="8" t="s">
        <v>1399</v>
      </c>
      <c r="D863" s="8">
        <f>MATCH(C863,[3]Sheet1!$F:$F,0)</f>
        <v>445</v>
      </c>
      <c r="E863" s="8"/>
      <c r="F863" s="8">
        <v>16</v>
      </c>
      <c r="G863" s="10" t="s">
        <v>191</v>
      </c>
      <c r="H863" s="10" t="s">
        <v>240</v>
      </c>
      <c r="I863" s="9">
        <v>120</v>
      </c>
      <c r="J863" s="8" t="s">
        <v>1297</v>
      </c>
    </row>
    <row r="864" spans="1:10">
      <c r="A864" s="11"/>
      <c r="B864" s="8" t="s">
        <v>1400</v>
      </c>
      <c r="C864" s="8" t="s">
        <v>1401</v>
      </c>
      <c r="D864" s="8">
        <f>MATCH(C864,[3]Sheet1!$F:$F,0)</f>
        <v>439</v>
      </c>
      <c r="E864" s="8"/>
      <c r="F864" s="8">
        <v>3</v>
      </c>
      <c r="G864" s="10" t="s">
        <v>26</v>
      </c>
      <c r="H864" s="10" t="s">
        <v>86</v>
      </c>
      <c r="I864" s="9">
        <v>120</v>
      </c>
      <c r="J864" s="8" t="s">
        <v>1297</v>
      </c>
    </row>
    <row r="865" spans="1:10">
      <c r="A865" s="11"/>
      <c r="B865" s="8" t="s">
        <v>1402</v>
      </c>
      <c r="C865" s="8" t="s">
        <v>1403</v>
      </c>
      <c r="D865" s="8">
        <f>MATCH(C865,[3]Sheet1!$F:$F,0)</f>
        <v>440</v>
      </c>
      <c r="E865" s="8"/>
      <c r="F865" s="8">
        <v>7</v>
      </c>
      <c r="G865" s="10" t="s">
        <v>12</v>
      </c>
      <c r="H865" s="10" t="s">
        <v>240</v>
      </c>
      <c r="I865" s="9">
        <v>120</v>
      </c>
      <c r="J865" s="8" t="s">
        <v>1297</v>
      </c>
    </row>
    <row r="866" spans="1:10">
      <c r="A866" s="11"/>
      <c r="B866" s="8" t="s">
        <v>1404</v>
      </c>
      <c r="C866" s="8" t="s">
        <v>1405</v>
      </c>
      <c r="D866" s="8">
        <f>MATCH(C866,[3]Sheet1!$F:$F,0)</f>
        <v>442</v>
      </c>
      <c r="E866" s="8"/>
      <c r="F866" s="8">
        <v>17</v>
      </c>
      <c r="G866" s="10" t="s">
        <v>153</v>
      </c>
      <c r="H866" s="10" t="s">
        <v>191</v>
      </c>
      <c r="I866" s="9">
        <v>120</v>
      </c>
      <c r="J866" s="8" t="s">
        <v>1297</v>
      </c>
    </row>
    <row r="867" spans="1:10">
      <c r="A867" s="11"/>
      <c r="B867" s="8" t="s">
        <v>1406</v>
      </c>
      <c r="C867" s="8" t="s">
        <v>1407</v>
      </c>
      <c r="D867" s="8">
        <f>MATCH(C867,[3]Sheet1!$F:$F,0)</f>
        <v>443</v>
      </c>
      <c r="E867" s="8"/>
      <c r="F867" s="8">
        <v>17</v>
      </c>
      <c r="G867" s="10" t="s">
        <v>153</v>
      </c>
      <c r="H867" s="10" t="s">
        <v>191</v>
      </c>
      <c r="I867" s="9">
        <v>120</v>
      </c>
      <c r="J867" s="8" t="s">
        <v>1297</v>
      </c>
    </row>
    <row r="868" spans="1:10">
      <c r="A868" s="11"/>
      <c r="B868" s="8" t="s">
        <v>1408</v>
      </c>
      <c r="C868" s="8" t="s">
        <v>1409</v>
      </c>
      <c r="D868" s="8">
        <f>MATCH(C868,[3]Sheet1!$F:$F,0)</f>
        <v>441</v>
      </c>
      <c r="E868" s="8"/>
      <c r="F868" s="8">
        <v>10</v>
      </c>
      <c r="G868" s="10" t="s">
        <v>20</v>
      </c>
      <c r="H868" s="10" t="s">
        <v>16</v>
      </c>
      <c r="I868" s="9">
        <v>120</v>
      </c>
      <c r="J868" s="8" t="s">
        <v>1297</v>
      </c>
    </row>
    <row r="869" spans="1:10">
      <c r="A869" s="11"/>
      <c r="B869" s="8" t="s">
        <v>1410</v>
      </c>
      <c r="C869" s="8" t="s">
        <v>1411</v>
      </c>
      <c r="D869" s="8">
        <f>MATCH(C869,[3]Sheet1!$F:$F,0)</f>
        <v>444</v>
      </c>
      <c r="E869" s="8"/>
      <c r="F869" s="8">
        <v>21</v>
      </c>
      <c r="G869" s="10" t="s">
        <v>20</v>
      </c>
      <c r="H869" s="10" t="s">
        <v>245</v>
      </c>
      <c r="I869" s="9">
        <v>120</v>
      </c>
      <c r="J869" s="8" t="s">
        <v>1297</v>
      </c>
    </row>
    <row r="870" spans="4:4">
      <c r="D870">
        <v>870</v>
      </c>
    </row>
    <row r="871" spans="4:4">
      <c r="D871">
        <v>871</v>
      </c>
    </row>
    <row r="872" spans="1:10">
      <c r="A872" s="11"/>
      <c r="B872" s="8" t="s">
        <v>1368</v>
      </c>
      <c r="C872" s="8" t="s">
        <v>1369</v>
      </c>
      <c r="D872" s="8">
        <f>MATCH(C872,[3]Sheet1!$F:$F,0)</f>
        <v>421</v>
      </c>
      <c r="E872" s="8"/>
      <c r="F872" s="8">
        <v>6</v>
      </c>
      <c r="G872" s="10" t="s">
        <v>142</v>
      </c>
      <c r="H872" s="10" t="s">
        <v>26</v>
      </c>
      <c r="I872" s="9">
        <v>113</v>
      </c>
      <c r="J872" s="8" t="s">
        <v>1370</v>
      </c>
    </row>
    <row r="873" spans="4:4">
      <c r="D873">
        <v>873</v>
      </c>
    </row>
    <row r="874" spans="4:4">
      <c r="D874">
        <v>874</v>
      </c>
    </row>
    <row r="875" spans="4:4">
      <c r="D875">
        <v>875</v>
      </c>
    </row>
    <row r="876" spans="4:4">
      <c r="D876">
        <v>876</v>
      </c>
    </row>
    <row r="877" spans="4:4">
      <c r="D877">
        <v>877</v>
      </c>
    </row>
    <row r="878" spans="4:4">
      <c r="D878">
        <v>878</v>
      </c>
    </row>
    <row r="879" spans="4:4">
      <c r="D879">
        <v>879</v>
      </c>
    </row>
    <row r="880" spans="1:10">
      <c r="A880" s="11"/>
      <c r="B880" s="8" t="s">
        <v>1574</v>
      </c>
      <c r="C880" s="8" t="s">
        <v>1575</v>
      </c>
      <c r="D880" s="8">
        <f>MATCH(C880,[3]Sheet1!$F:$F,0)</f>
        <v>137</v>
      </c>
      <c r="E880" s="8"/>
      <c r="F880" s="8">
        <v>13</v>
      </c>
      <c r="G880" s="10" t="s">
        <v>282</v>
      </c>
      <c r="H880" s="10" t="s">
        <v>12</v>
      </c>
      <c r="I880" s="9">
        <v>63</v>
      </c>
      <c r="J880" s="8" t="s">
        <v>1576</v>
      </c>
    </row>
    <row r="881" spans="1:10">
      <c r="A881" s="11"/>
      <c r="B881" s="8" t="s">
        <v>372</v>
      </c>
      <c r="C881" s="8" t="s">
        <v>373</v>
      </c>
      <c r="D881" s="8">
        <f>MATCH(C881,[3]Sheet1!$F:$F,0)</f>
        <v>81</v>
      </c>
      <c r="E881" s="8"/>
      <c r="F881" s="8">
        <v>45</v>
      </c>
      <c r="G881" s="10" t="s">
        <v>374</v>
      </c>
      <c r="H881" s="10" t="s">
        <v>375</v>
      </c>
      <c r="I881" s="9">
        <v>63</v>
      </c>
      <c r="J881" s="8" t="s">
        <v>376</v>
      </c>
    </row>
    <row r="882" spans="1:10">
      <c r="A882" s="11"/>
      <c r="B882" s="8" t="s">
        <v>1512</v>
      </c>
      <c r="C882" s="8" t="s">
        <v>1513</v>
      </c>
      <c r="D882" s="8">
        <f>MATCH(C882,[3]Sheet1!$F:$F,0)</f>
        <v>478</v>
      </c>
      <c r="E882" s="8"/>
      <c r="F882" s="8">
        <v>17</v>
      </c>
      <c r="G882" s="10" t="s">
        <v>191</v>
      </c>
      <c r="H882" s="10" t="s">
        <v>153</v>
      </c>
      <c r="I882" s="9">
        <v>63</v>
      </c>
      <c r="J882" s="8" t="s">
        <v>1313</v>
      </c>
    </row>
    <row r="883" spans="4:4">
      <c r="D883">
        <v>883</v>
      </c>
    </row>
    <row r="884" spans="1:10">
      <c r="A884" s="11"/>
      <c r="B884" s="8" t="s">
        <v>2163</v>
      </c>
      <c r="C884" s="8" t="s">
        <v>2164</v>
      </c>
      <c r="D884" s="8">
        <f>MATCH(C884,[3]Sheet1!$F:$F,0)</f>
        <v>259</v>
      </c>
      <c r="E884" s="8"/>
      <c r="F884" s="8">
        <v>40</v>
      </c>
      <c r="G884" s="10" t="s">
        <v>277</v>
      </c>
      <c r="H884" s="10" t="s">
        <v>20</v>
      </c>
      <c r="I884" s="9">
        <v>50</v>
      </c>
      <c r="J884" s="8" t="s">
        <v>1313</v>
      </c>
    </row>
    <row r="885" spans="1:10">
      <c r="A885" s="11"/>
      <c r="B885" s="8" t="s">
        <v>2169</v>
      </c>
      <c r="C885" s="8" t="s">
        <v>2170</v>
      </c>
      <c r="D885" s="8">
        <f>MATCH(C885,[3]Sheet1!$F:$F,0)</f>
        <v>261</v>
      </c>
      <c r="E885" s="8"/>
      <c r="F885" s="8">
        <v>0</v>
      </c>
      <c r="G885" s="10" t="s">
        <v>12</v>
      </c>
      <c r="H885" s="10" t="s">
        <v>12</v>
      </c>
      <c r="I885" s="9">
        <v>50</v>
      </c>
      <c r="J885" s="8" t="s">
        <v>1322</v>
      </c>
    </row>
    <row r="886" spans="1:10">
      <c r="A886" s="11"/>
      <c r="B886" s="8" t="s">
        <v>2173</v>
      </c>
      <c r="C886" s="8" t="s">
        <v>2174</v>
      </c>
      <c r="D886" s="8">
        <f>MATCH(C886,[3]Sheet1!$F:$F,0)</f>
        <v>260</v>
      </c>
      <c r="E886" s="8"/>
      <c r="F886" s="8">
        <v>0</v>
      </c>
      <c r="G886" s="10" t="s">
        <v>12</v>
      </c>
      <c r="H886" s="10" t="s">
        <v>12</v>
      </c>
      <c r="I886" s="9">
        <v>50</v>
      </c>
      <c r="J886" s="8" t="s">
        <v>1322</v>
      </c>
    </row>
    <row r="887" spans="1:10">
      <c r="A887" s="11"/>
      <c r="B887" s="8" t="s">
        <v>2177</v>
      </c>
      <c r="C887" s="8" t="s">
        <v>2178</v>
      </c>
      <c r="D887" s="8">
        <f>MATCH(C887,[3]Sheet1!$F:$F,0)</f>
        <v>154</v>
      </c>
      <c r="E887" s="8"/>
      <c r="F887" s="8">
        <v>7</v>
      </c>
      <c r="G887" s="10" t="s">
        <v>16</v>
      </c>
      <c r="H887" s="10" t="s">
        <v>30</v>
      </c>
      <c r="I887" s="9">
        <v>50</v>
      </c>
      <c r="J887" s="8" t="s">
        <v>1313</v>
      </c>
    </row>
    <row r="888" spans="1:10">
      <c r="A888" s="11"/>
      <c r="B888" s="8" t="s">
        <v>2179</v>
      </c>
      <c r="C888" s="8" t="s">
        <v>2180</v>
      </c>
      <c r="D888" s="8">
        <f>MATCH(C888,[3]Sheet1!$F:$F,0)</f>
        <v>258</v>
      </c>
      <c r="E888" s="8"/>
      <c r="F888" s="8">
        <v>17</v>
      </c>
      <c r="G888" s="10" t="s">
        <v>146</v>
      </c>
      <c r="H888" s="10" t="s">
        <v>142</v>
      </c>
      <c r="I888" s="9">
        <v>50</v>
      </c>
      <c r="J888" s="8" t="s">
        <v>1322</v>
      </c>
    </row>
    <row r="889" spans="1:10">
      <c r="A889" s="11"/>
      <c r="B889" s="8" t="s">
        <v>1008</v>
      </c>
      <c r="C889" s="8" t="s">
        <v>1009</v>
      </c>
      <c r="D889" s="8">
        <f>MATCH(C889,[3]Sheet1!$F:$F,0)</f>
        <v>208</v>
      </c>
      <c r="E889" s="8"/>
      <c r="F889" s="8">
        <v>33</v>
      </c>
      <c r="G889" s="10" t="s">
        <v>262</v>
      </c>
      <c r="H889" s="10" t="s">
        <v>645</v>
      </c>
      <c r="I889" s="9">
        <v>45</v>
      </c>
      <c r="J889" s="8" t="s">
        <v>1010</v>
      </c>
    </row>
    <row r="890" spans="4:4">
      <c r="D890">
        <v>890</v>
      </c>
    </row>
    <row r="891" spans="4:4">
      <c r="D891">
        <v>891</v>
      </c>
    </row>
    <row r="892" spans="4:4">
      <c r="D892">
        <v>892</v>
      </c>
    </row>
    <row r="893" spans="4:4">
      <c r="D893">
        <v>893</v>
      </c>
    </row>
    <row r="894" spans="4:4">
      <c r="D894">
        <v>894</v>
      </c>
    </row>
    <row r="895" spans="1:10">
      <c r="A895" s="11"/>
      <c r="B895" s="8" t="s">
        <v>939</v>
      </c>
      <c r="C895" s="8" t="s">
        <v>940</v>
      </c>
      <c r="D895" s="8">
        <f>MATCH(C895,[3]Sheet1!$F:$F,0)</f>
        <v>428</v>
      </c>
      <c r="E895" s="8"/>
      <c r="F895" s="8">
        <v>83</v>
      </c>
      <c r="G895" s="10" t="s">
        <v>941</v>
      </c>
      <c r="H895" s="10" t="s">
        <v>418</v>
      </c>
      <c r="I895" s="9">
        <v>32</v>
      </c>
      <c r="J895" s="8" t="s">
        <v>942</v>
      </c>
    </row>
    <row r="896" spans="1:10">
      <c r="A896" s="11"/>
      <c r="B896" s="8" t="s">
        <v>1100</v>
      </c>
      <c r="C896" s="8" t="s">
        <v>1101</v>
      </c>
      <c r="D896" s="8">
        <f>MATCH(C896,[3]Sheet1!$F:$F,0)</f>
        <v>19</v>
      </c>
      <c r="E896" s="8"/>
      <c r="F896" s="8">
        <v>4</v>
      </c>
      <c r="G896" s="10" t="s">
        <v>16</v>
      </c>
      <c r="H896" s="10" t="s">
        <v>12</v>
      </c>
      <c r="I896" s="9">
        <v>32</v>
      </c>
      <c r="J896" s="8" t="s">
        <v>1102</v>
      </c>
    </row>
    <row r="897" spans="1:10">
      <c r="A897" s="11"/>
      <c r="B897" s="8" t="s">
        <v>994</v>
      </c>
      <c r="C897" s="8" t="s">
        <v>995</v>
      </c>
      <c r="D897" s="8">
        <f>MATCH(C897,[3]Sheet1!$F:$F,0)</f>
        <v>206</v>
      </c>
      <c r="E897" s="8"/>
      <c r="F897" s="8">
        <v>160</v>
      </c>
      <c r="G897" s="10" t="s">
        <v>996</v>
      </c>
      <c r="H897" s="10" t="s">
        <v>997</v>
      </c>
      <c r="I897" s="9">
        <v>30</v>
      </c>
      <c r="J897" s="8" t="s">
        <v>998</v>
      </c>
    </row>
    <row r="898" spans="1:10">
      <c r="A898" s="11"/>
      <c r="B898" s="8" t="s">
        <v>999</v>
      </c>
      <c r="C898" s="8" t="s">
        <v>1000</v>
      </c>
      <c r="D898" s="8">
        <f>MATCH(C898,[3]Sheet1!$F:$F,0)</f>
        <v>459</v>
      </c>
      <c r="E898" s="8"/>
      <c r="F898" s="8">
        <v>3</v>
      </c>
      <c r="G898" s="10" t="s">
        <v>30</v>
      </c>
      <c r="H898" s="10" t="s">
        <v>12</v>
      </c>
      <c r="I898" s="9">
        <v>30</v>
      </c>
      <c r="J898" s="8" t="s">
        <v>998</v>
      </c>
    </row>
    <row r="899" spans="1:10">
      <c r="A899" s="11"/>
      <c r="B899" s="8" t="s">
        <v>1001</v>
      </c>
      <c r="C899" s="8" t="s">
        <v>1002</v>
      </c>
      <c r="D899" s="8">
        <f>MATCH(C899,[3]Sheet1!$F:$F,0)</f>
        <v>207</v>
      </c>
      <c r="E899" s="8"/>
      <c r="F899" s="8">
        <v>106</v>
      </c>
      <c r="G899" s="10" t="s">
        <v>1003</v>
      </c>
      <c r="H899" s="10" t="s">
        <v>1004</v>
      </c>
      <c r="I899" s="9">
        <v>30</v>
      </c>
      <c r="J899" s="8" t="s">
        <v>998</v>
      </c>
    </row>
    <row r="900" spans="1:10">
      <c r="A900" s="11"/>
      <c r="B900" s="8" t="s">
        <v>1005</v>
      </c>
      <c r="C900" s="8" t="s">
        <v>1006</v>
      </c>
      <c r="D900" s="8">
        <f>MATCH(C900,[3]Sheet1!$F:$F,0)</f>
        <v>323</v>
      </c>
      <c r="E900" s="8"/>
      <c r="F900" s="8">
        <v>36</v>
      </c>
      <c r="G900" s="10" t="s">
        <v>1007</v>
      </c>
      <c r="H900" s="10" t="s">
        <v>12</v>
      </c>
      <c r="I900" s="9">
        <v>30</v>
      </c>
      <c r="J900" s="8" t="s">
        <v>998</v>
      </c>
    </row>
    <row r="901" spans="1:10">
      <c r="A901" s="11"/>
      <c r="B901" s="8" t="s">
        <v>987</v>
      </c>
      <c r="C901" s="8" t="s">
        <v>988</v>
      </c>
      <c r="D901" s="8">
        <f>MATCH(C901,[3]Sheet1!$F:$F,0)</f>
        <v>322</v>
      </c>
      <c r="E901" s="8"/>
      <c r="F901" s="8">
        <v>118</v>
      </c>
      <c r="G901" s="10" t="s">
        <v>989</v>
      </c>
      <c r="H901" s="10" t="s">
        <v>375</v>
      </c>
      <c r="I901" s="9">
        <v>25</v>
      </c>
      <c r="J901" s="8" t="s">
        <v>990</v>
      </c>
    </row>
    <row r="902" spans="1:10">
      <c r="A902" s="11"/>
      <c r="B902" s="8" t="s">
        <v>259</v>
      </c>
      <c r="C902" s="8" t="s">
        <v>260</v>
      </c>
      <c r="D902" s="8">
        <f>MATCH(C902,[3]Sheet1!$F:$F,0)</f>
        <v>15</v>
      </c>
      <c r="E902" s="8"/>
      <c r="F902" s="8">
        <v>63</v>
      </c>
      <c r="G902" s="10" t="s">
        <v>261</v>
      </c>
      <c r="H902" s="10" t="s">
        <v>262</v>
      </c>
      <c r="I902" s="9">
        <v>25</v>
      </c>
      <c r="J902" s="8" t="s">
        <v>258</v>
      </c>
    </row>
    <row r="903" spans="1:10">
      <c r="A903" s="11"/>
      <c r="B903" s="8" t="s">
        <v>1901</v>
      </c>
      <c r="C903" s="8" t="s">
        <v>1902</v>
      </c>
      <c r="D903" s="8">
        <f>MATCH(C903,[3]Sheet1!$F:$F,0)</f>
        <v>196</v>
      </c>
      <c r="E903" s="8"/>
      <c r="F903" s="8">
        <v>16</v>
      </c>
      <c r="G903" s="10" t="s">
        <v>331</v>
      </c>
      <c r="H903" s="10" t="s">
        <v>20</v>
      </c>
      <c r="I903" s="9">
        <v>25</v>
      </c>
      <c r="J903" s="8" t="s">
        <v>122</v>
      </c>
    </row>
    <row r="904" spans="1:10">
      <c r="A904" s="11"/>
      <c r="B904" s="8" t="s">
        <v>1936</v>
      </c>
      <c r="C904" s="8" t="s">
        <v>1937</v>
      </c>
      <c r="D904" s="8">
        <f>MATCH(C904,[3]Sheet1!$F:$F,0)</f>
        <v>76</v>
      </c>
      <c r="E904" s="8"/>
      <c r="F904" s="8">
        <v>38</v>
      </c>
      <c r="G904" s="10" t="s">
        <v>970</v>
      </c>
      <c r="H904" s="10" t="s">
        <v>12</v>
      </c>
      <c r="I904" s="9">
        <v>25</v>
      </c>
      <c r="J904" s="8" t="s">
        <v>1938</v>
      </c>
    </row>
    <row r="905" spans="1:10">
      <c r="A905" s="11"/>
      <c r="B905" s="8" t="s">
        <v>1280</v>
      </c>
      <c r="C905" s="8" t="s">
        <v>1281</v>
      </c>
      <c r="D905" s="8">
        <f>MATCH(C905,[3]Sheet1!$F:$F,0)</f>
        <v>100</v>
      </c>
      <c r="E905" s="8"/>
      <c r="F905" s="8">
        <v>20</v>
      </c>
      <c r="G905" s="10" t="s">
        <v>77</v>
      </c>
      <c r="H905" s="10" t="s">
        <v>12</v>
      </c>
      <c r="I905" s="9">
        <v>25</v>
      </c>
      <c r="J905" s="8" t="s">
        <v>1282</v>
      </c>
    </row>
    <row r="906" spans="4:4">
      <c r="D906">
        <v>906</v>
      </c>
    </row>
    <row r="907" spans="4:4">
      <c r="D907">
        <v>907</v>
      </c>
    </row>
    <row r="908" spans="4:4">
      <c r="D908">
        <v>908</v>
      </c>
    </row>
    <row r="909" spans="4:4">
      <c r="D909">
        <v>909</v>
      </c>
    </row>
    <row r="910" spans="4:4">
      <c r="D910">
        <v>910</v>
      </c>
    </row>
    <row r="911" spans="4:4">
      <c r="D911">
        <v>911</v>
      </c>
    </row>
    <row r="912" spans="4:4">
      <c r="D912">
        <v>912</v>
      </c>
    </row>
    <row r="913" spans="4:4">
      <c r="D913">
        <v>913</v>
      </c>
    </row>
    <row r="914" spans="4:4">
      <c r="D914">
        <v>914</v>
      </c>
    </row>
    <row r="915" spans="4:4">
      <c r="D915">
        <v>915</v>
      </c>
    </row>
    <row r="916" spans="1:10">
      <c r="A916" s="11"/>
      <c r="B916" s="8" t="s">
        <v>968</v>
      </c>
      <c r="C916" s="8" t="s">
        <v>969</v>
      </c>
      <c r="D916" s="8">
        <f>MATCH(C916,[3]Sheet1!$F:$F,0)</f>
        <v>211</v>
      </c>
      <c r="E916" s="8"/>
      <c r="F916" s="8">
        <v>38</v>
      </c>
      <c r="G916" s="10" t="s">
        <v>12</v>
      </c>
      <c r="H916" s="10" t="s">
        <v>970</v>
      </c>
      <c r="I916" s="9">
        <v>20</v>
      </c>
      <c r="J916" s="8" t="s">
        <v>971</v>
      </c>
    </row>
    <row r="917" spans="1:10">
      <c r="A917" s="11"/>
      <c r="B917" s="8" t="s">
        <v>1040</v>
      </c>
      <c r="C917" s="8" t="s">
        <v>1041</v>
      </c>
      <c r="D917" s="8">
        <f>MATCH(C917,[3]Sheet1!$F:$F,0)</f>
        <v>7</v>
      </c>
      <c r="E917" s="8"/>
      <c r="F917" s="8">
        <v>50</v>
      </c>
      <c r="G917" s="10" t="s">
        <v>956</v>
      </c>
      <c r="H917" s="10" t="s">
        <v>77</v>
      </c>
      <c r="I917" s="9">
        <v>20</v>
      </c>
      <c r="J917" s="8" t="s">
        <v>975</v>
      </c>
    </row>
    <row r="918" spans="1:10">
      <c r="A918" s="11"/>
      <c r="B918" s="8" t="s">
        <v>2833</v>
      </c>
      <c r="C918" s="8" t="s">
        <v>2834</v>
      </c>
      <c r="D918" s="8">
        <f>MATCH(C918,[3]Sheet1!$F:$F,0)</f>
        <v>298</v>
      </c>
      <c r="E918" s="8"/>
      <c r="F918" s="8">
        <v>22</v>
      </c>
      <c r="G918" s="10" t="s">
        <v>799</v>
      </c>
      <c r="H918" s="10" t="s">
        <v>30</v>
      </c>
      <c r="I918" s="9">
        <v>16</v>
      </c>
      <c r="J918" s="8" t="s">
        <v>2835</v>
      </c>
    </row>
    <row r="919" spans="1:10">
      <c r="A919" s="11"/>
      <c r="B919" s="8" t="s">
        <v>978</v>
      </c>
      <c r="C919" s="8" t="s">
        <v>979</v>
      </c>
      <c r="D919" s="8">
        <f>MATCH(C919,[3]Sheet1!$F:$F,0)</f>
        <v>38</v>
      </c>
      <c r="E919" s="8"/>
      <c r="F919" s="8">
        <v>202</v>
      </c>
      <c r="G919" s="10" t="s">
        <v>980</v>
      </c>
      <c r="H919" s="10" t="s">
        <v>981</v>
      </c>
      <c r="I919" s="9">
        <v>15</v>
      </c>
      <c r="J919" s="8" t="s">
        <v>975</v>
      </c>
    </row>
    <row r="920" spans="1:10">
      <c r="A920" s="11"/>
      <c r="B920" s="8" t="s">
        <v>982</v>
      </c>
      <c r="C920" s="8" t="s">
        <v>983</v>
      </c>
      <c r="D920" s="8">
        <f>MATCH(C920,[3]Sheet1!$F:$F,0)</f>
        <v>209</v>
      </c>
      <c r="E920" s="8"/>
      <c r="F920" s="8">
        <v>58</v>
      </c>
      <c r="G920" s="10" t="s">
        <v>984</v>
      </c>
      <c r="H920" s="10" t="s">
        <v>331</v>
      </c>
      <c r="I920" s="9">
        <v>15</v>
      </c>
      <c r="J920" s="8" t="s">
        <v>975</v>
      </c>
    </row>
    <row r="921" spans="1:10">
      <c r="A921" s="11"/>
      <c r="B921" s="8" t="s">
        <v>1157</v>
      </c>
      <c r="C921" s="8" t="s">
        <v>1158</v>
      </c>
      <c r="D921" s="8">
        <f>MATCH(C921,[3]Sheet1!$F:$F,0)</f>
        <v>515</v>
      </c>
      <c r="E921" s="8"/>
      <c r="F921" s="8">
        <v>60</v>
      </c>
      <c r="G921" s="10" t="s">
        <v>996</v>
      </c>
      <c r="H921" s="10" t="s">
        <v>12</v>
      </c>
      <c r="I921" s="9">
        <v>15</v>
      </c>
      <c r="J921" s="8" t="s">
        <v>1149</v>
      </c>
    </row>
    <row r="922" spans="1:10">
      <c r="A922" s="11"/>
      <c r="B922" s="8" t="s">
        <v>1236</v>
      </c>
      <c r="C922" s="8" t="s">
        <v>1237</v>
      </c>
      <c r="D922" s="8">
        <f>MATCH(C922,[3]Sheet1!$F:$F,0)</f>
        <v>314</v>
      </c>
      <c r="E922" s="8"/>
      <c r="F922" s="8">
        <v>0</v>
      </c>
      <c r="G922" s="10" t="s">
        <v>12</v>
      </c>
      <c r="H922" s="10" t="s">
        <v>12</v>
      </c>
      <c r="I922" s="9">
        <v>15</v>
      </c>
      <c r="J922" s="8" t="s">
        <v>1238</v>
      </c>
    </row>
    <row r="923" spans="1:10">
      <c r="A923" s="11"/>
      <c r="B923" s="8" t="s">
        <v>230</v>
      </c>
      <c r="C923" s="8" t="s">
        <v>231</v>
      </c>
      <c r="D923" s="8">
        <f>MATCH(C923,[3]Sheet1!$F:$F,0)</f>
        <v>3</v>
      </c>
      <c r="E923" s="8"/>
      <c r="F923" s="8">
        <v>4</v>
      </c>
      <c r="G923" s="10" t="s">
        <v>16</v>
      </c>
      <c r="H923" s="10" t="s">
        <v>12</v>
      </c>
      <c r="I923" s="9">
        <v>15</v>
      </c>
      <c r="J923" s="8" t="s">
        <v>232</v>
      </c>
    </row>
    <row r="924" spans="1:10">
      <c r="A924" s="11"/>
      <c r="B924" s="8" t="s">
        <v>242</v>
      </c>
      <c r="C924" s="8" t="s">
        <v>243</v>
      </c>
      <c r="D924" s="8">
        <f>MATCH(C924,[3]Sheet1!$F:$F,0)</f>
        <v>13</v>
      </c>
      <c r="E924" s="8"/>
      <c r="F924" s="8">
        <v>224</v>
      </c>
      <c r="G924" s="10" t="s">
        <v>244</v>
      </c>
      <c r="H924" s="10" t="s">
        <v>245</v>
      </c>
      <c r="I924" s="9">
        <v>15</v>
      </c>
      <c r="J924" s="8" t="s">
        <v>246</v>
      </c>
    </row>
    <row r="925" spans="1:10">
      <c r="A925" s="11"/>
      <c r="B925" s="8" t="s">
        <v>2824</v>
      </c>
      <c r="C925" s="8" t="s">
        <v>2825</v>
      </c>
      <c r="D925" s="8">
        <f>MATCH(C925,[3]Sheet1!$F:$F,0)</f>
        <v>404</v>
      </c>
      <c r="E925" s="8"/>
      <c r="F925" s="8">
        <v>42</v>
      </c>
      <c r="G925" s="10" t="s">
        <v>277</v>
      </c>
      <c r="H925" s="10" t="s">
        <v>153</v>
      </c>
      <c r="I925" s="9">
        <v>15</v>
      </c>
      <c r="J925" s="8" t="s">
        <v>2826</v>
      </c>
    </row>
    <row r="926" spans="1:10">
      <c r="A926" s="11"/>
      <c r="B926" s="8" t="s">
        <v>2818</v>
      </c>
      <c r="C926" s="8" t="s">
        <v>2819</v>
      </c>
      <c r="D926" s="8">
        <f>MATCH(C926,[3]Sheet1!$F:$F,0)</f>
        <v>405</v>
      </c>
      <c r="E926" s="8"/>
      <c r="F926" s="8">
        <v>30</v>
      </c>
      <c r="G926" s="10" t="s">
        <v>1300</v>
      </c>
      <c r="H926" s="10" t="s">
        <v>20</v>
      </c>
      <c r="I926" s="9">
        <v>14</v>
      </c>
      <c r="J926" s="8" t="s">
        <v>2820</v>
      </c>
    </row>
    <row r="927" spans="1:10">
      <c r="A927" s="11"/>
      <c r="B927" s="8" t="s">
        <v>2830</v>
      </c>
      <c r="C927" s="8" t="s">
        <v>2831</v>
      </c>
      <c r="D927" s="8">
        <f>MATCH(C927,[3]Sheet1!$F:$F,0)</f>
        <v>297</v>
      </c>
      <c r="E927" s="8"/>
      <c r="F927" s="8">
        <v>12</v>
      </c>
      <c r="G927" s="10" t="s">
        <v>16</v>
      </c>
      <c r="H927" s="10" t="s">
        <v>153</v>
      </c>
      <c r="I927" s="9">
        <v>14</v>
      </c>
      <c r="J927" s="8" t="s">
        <v>2832</v>
      </c>
    </row>
    <row r="928" spans="4:4">
      <c r="D928">
        <v>928</v>
      </c>
    </row>
    <row r="929" spans="4:4">
      <c r="D929">
        <v>929</v>
      </c>
    </row>
    <row r="930" spans="4:4">
      <c r="D930">
        <v>930</v>
      </c>
    </row>
    <row r="931" spans="4:4">
      <c r="D931">
        <v>931</v>
      </c>
    </row>
    <row r="932" spans="1:10">
      <c r="A932" s="11"/>
      <c r="B932" s="8" t="s">
        <v>1046</v>
      </c>
      <c r="C932" s="8" t="s">
        <v>1047</v>
      </c>
      <c r="D932" s="8">
        <f>MATCH(C932,[3]Sheet1!$F:$F,0)</f>
        <v>133</v>
      </c>
      <c r="E932" s="8"/>
      <c r="F932" s="8">
        <v>0</v>
      </c>
      <c r="G932" s="10" t="s">
        <v>12</v>
      </c>
      <c r="H932" s="10" t="s">
        <v>12</v>
      </c>
      <c r="I932" s="9">
        <v>12</v>
      </c>
      <c r="J932" s="8" t="s">
        <v>1048</v>
      </c>
    </row>
    <row r="933" spans="1:10">
      <c r="A933" s="11"/>
      <c r="B933" s="8" t="s">
        <v>1051</v>
      </c>
      <c r="C933" s="8" t="s">
        <v>1052</v>
      </c>
      <c r="D933" s="8">
        <f>MATCH(C933,[3]Sheet1!$F:$F,0)</f>
        <v>96</v>
      </c>
      <c r="E933" s="8"/>
      <c r="F933" s="8">
        <v>505</v>
      </c>
      <c r="G933" s="10" t="s">
        <v>1053</v>
      </c>
      <c r="H933" s="10" t="s">
        <v>1054</v>
      </c>
      <c r="I933" s="9">
        <v>12</v>
      </c>
      <c r="J933" s="8" t="s">
        <v>1048</v>
      </c>
    </row>
    <row r="934" spans="1:10">
      <c r="A934" s="11"/>
      <c r="B934" s="8" t="s">
        <v>2827</v>
      </c>
      <c r="C934" s="8" t="s">
        <v>2828</v>
      </c>
      <c r="D934" s="8">
        <f>MATCH(C934,[3]Sheet1!$F:$F,0)</f>
        <v>400</v>
      </c>
      <c r="E934" s="8"/>
      <c r="F934" s="8">
        <v>20</v>
      </c>
      <c r="G934" s="10" t="s">
        <v>77</v>
      </c>
      <c r="H934" s="10" t="s">
        <v>12</v>
      </c>
      <c r="I934" s="9">
        <v>12</v>
      </c>
      <c r="J934" s="8" t="s">
        <v>2829</v>
      </c>
    </row>
    <row r="935" spans="1:10">
      <c r="A935" s="11"/>
      <c r="B935" s="8" t="s">
        <v>2821</v>
      </c>
      <c r="C935" s="8" t="s">
        <v>2822</v>
      </c>
      <c r="D935" s="8">
        <f>MATCH(C935,[3]Sheet1!$F:$F,0)</f>
        <v>399</v>
      </c>
      <c r="E935" s="8"/>
      <c r="F935" s="8">
        <v>32</v>
      </c>
      <c r="G935" s="10" t="s">
        <v>950</v>
      </c>
      <c r="H935" s="10" t="s">
        <v>12</v>
      </c>
      <c r="I935" s="9">
        <v>12</v>
      </c>
      <c r="J935" s="8" t="s">
        <v>2823</v>
      </c>
    </row>
    <row r="936" spans="4:4">
      <c r="D936">
        <v>936</v>
      </c>
    </row>
    <row r="937" spans="4:4">
      <c r="D937">
        <v>937</v>
      </c>
    </row>
    <row r="938" spans="4:4">
      <c r="D938">
        <v>938</v>
      </c>
    </row>
    <row r="939" spans="4:4">
      <c r="D939">
        <v>939</v>
      </c>
    </row>
    <row r="940" spans="1:10">
      <c r="A940" s="11"/>
      <c r="B940" s="8" t="s">
        <v>2186</v>
      </c>
      <c r="C940" s="8" t="s">
        <v>2187</v>
      </c>
      <c r="D940" s="8">
        <f>MATCH(C940,[3]Sheet1!$F:$F,0)</f>
        <v>521</v>
      </c>
      <c r="E940" s="8"/>
      <c r="F940" s="8">
        <v>6</v>
      </c>
      <c r="G940" s="10" t="s">
        <v>20</v>
      </c>
      <c r="H940" s="10" t="s">
        <v>12</v>
      </c>
      <c r="I940" s="9">
        <v>0</v>
      </c>
      <c r="J940" s="8" t="s">
        <v>2188</v>
      </c>
    </row>
    <row r="941" spans="1:10">
      <c r="A941" s="11"/>
      <c r="B941" s="8" t="s">
        <v>2192</v>
      </c>
      <c r="C941" s="8" t="s">
        <v>2193</v>
      </c>
      <c r="D941" s="8">
        <f>MATCH(C941,[3]Sheet1!$F:$F,0)</f>
        <v>503</v>
      </c>
      <c r="E941" s="8"/>
      <c r="F941" s="8">
        <v>11</v>
      </c>
      <c r="G941" s="10" t="s">
        <v>20</v>
      </c>
      <c r="H941" s="10" t="s">
        <v>142</v>
      </c>
      <c r="I941" s="9">
        <v>200</v>
      </c>
      <c r="J941" s="8" t="s">
        <v>2194</v>
      </c>
    </row>
    <row r="942" spans="1:10">
      <c r="A942" s="11"/>
      <c r="B942" s="8" t="s">
        <v>2195</v>
      </c>
      <c r="C942" s="8" t="s">
        <v>2196</v>
      </c>
      <c r="D942" s="8">
        <f>MATCH(C942,[3]Sheet1!$F:$F,0)</f>
        <v>518</v>
      </c>
      <c r="E942" s="8"/>
      <c r="F942" s="8">
        <v>4</v>
      </c>
      <c r="G942" s="10" t="s">
        <v>16</v>
      </c>
      <c r="H942" s="10" t="s">
        <v>12</v>
      </c>
      <c r="I942" s="9">
        <v>0</v>
      </c>
      <c r="J942" s="8" t="s">
        <v>2197</v>
      </c>
    </row>
    <row r="943" spans="1:10">
      <c r="A943" s="11"/>
      <c r="B943" s="8" t="s">
        <v>2204</v>
      </c>
      <c r="C943" s="8" t="s">
        <v>2205</v>
      </c>
      <c r="D943" s="8">
        <f>MATCH(C943,[3]Sheet1!$F:$F,0)</f>
        <v>500</v>
      </c>
      <c r="E943" s="8"/>
      <c r="F943" s="8">
        <v>6</v>
      </c>
      <c r="G943" s="10" t="s">
        <v>86</v>
      </c>
      <c r="H943" s="10" t="s">
        <v>16</v>
      </c>
      <c r="I943" s="9">
        <v>150</v>
      </c>
      <c r="J943" s="8" t="s">
        <v>2197</v>
      </c>
    </row>
    <row r="944" spans="4:4">
      <c r="D944">
        <v>944</v>
      </c>
    </row>
    <row r="945" spans="4:4">
      <c r="D945">
        <v>945</v>
      </c>
    </row>
    <row r="946" spans="4:4">
      <c r="D946">
        <v>946</v>
      </c>
    </row>
    <row r="947" spans="4:4">
      <c r="D947">
        <v>947</v>
      </c>
    </row>
    <row r="948" spans="4:4">
      <c r="D948">
        <v>948</v>
      </c>
    </row>
    <row r="949" spans="4:4">
      <c r="D949">
        <v>949</v>
      </c>
    </row>
    <row r="950" spans="4:4">
      <c r="D950">
        <v>950</v>
      </c>
    </row>
    <row r="951" spans="4:4">
      <c r="D951">
        <v>951</v>
      </c>
    </row>
    <row r="952" spans="4:4">
      <c r="D952">
        <v>952</v>
      </c>
    </row>
    <row r="953" spans="4:4">
      <c r="D953">
        <v>953</v>
      </c>
    </row>
    <row r="954" spans="4:4">
      <c r="D954">
        <v>954</v>
      </c>
    </row>
    <row r="955" spans="4:4">
      <c r="D955">
        <v>955</v>
      </c>
    </row>
    <row r="956" spans="4:4">
      <c r="D956">
        <v>956</v>
      </c>
    </row>
    <row r="957" spans="4:4">
      <c r="D957">
        <v>957</v>
      </c>
    </row>
    <row r="958" spans="4:4">
      <c r="D958">
        <v>958</v>
      </c>
    </row>
    <row r="959" spans="4:4">
      <c r="D959">
        <v>959</v>
      </c>
    </row>
    <row r="960" spans="4:4">
      <c r="D960">
        <v>960</v>
      </c>
    </row>
    <row r="961" spans="4:4">
      <c r="D961">
        <v>961</v>
      </c>
    </row>
    <row r="962" spans="4:4">
      <c r="D962">
        <v>962</v>
      </c>
    </row>
    <row r="963" spans="4:4">
      <c r="D963">
        <v>963</v>
      </c>
    </row>
    <row r="964" spans="4:4">
      <c r="D964">
        <v>964</v>
      </c>
    </row>
    <row r="965" spans="4:4">
      <c r="D965">
        <v>965</v>
      </c>
    </row>
    <row r="966" spans="4:4">
      <c r="D966">
        <v>966</v>
      </c>
    </row>
    <row r="967" spans="4:4">
      <c r="D967">
        <v>967</v>
      </c>
    </row>
    <row r="968" spans="4:4">
      <c r="D968">
        <v>968</v>
      </c>
    </row>
    <row r="969" spans="4:4">
      <c r="D969">
        <v>969</v>
      </c>
    </row>
    <row r="970" spans="4:4">
      <c r="D970">
        <v>970</v>
      </c>
    </row>
    <row r="971" spans="4:4">
      <c r="D971">
        <v>971</v>
      </c>
    </row>
  </sheetData>
  <sortState ref="A2:K1206">
    <sortCondition ref="D2:D1206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5"/>
  <sheetViews>
    <sheetView topLeftCell="A185" workbookViewId="0">
      <selection activeCell="A1" sqref="A$1:H$1048576"/>
    </sheetView>
  </sheetViews>
  <sheetFormatPr defaultColWidth="11" defaultRowHeight="14" outlineLevelCol="7"/>
  <cols>
    <col min="2" max="2" width="35.5" customWidth="1"/>
    <col min="8" max="8" width="26.6640625" customWidth="1"/>
  </cols>
  <sheetData>
    <row r="1" spans="1:8">
      <c r="A1" s="1"/>
      <c r="B1" s="2" t="s">
        <v>1</v>
      </c>
      <c r="C1" s="2" t="s">
        <v>2</v>
      </c>
      <c r="D1" s="2" t="s">
        <v>2951</v>
      </c>
      <c r="E1" s="2" t="s">
        <v>3</v>
      </c>
      <c r="F1" s="6" t="s">
        <v>4</v>
      </c>
      <c r="G1" s="6" t="s">
        <v>5</v>
      </c>
      <c r="H1" s="2" t="s">
        <v>6</v>
      </c>
    </row>
    <row r="2" spans="1:8">
      <c r="A2" s="3" t="s">
        <v>1262</v>
      </c>
      <c r="B2" s="3" t="s">
        <v>1263</v>
      </c>
      <c r="C2" s="4">
        <v>188</v>
      </c>
      <c r="D2" s="3">
        <f>MATCH(B2,[2]Sheet1!$B:$B,0)</f>
        <v>106</v>
      </c>
      <c r="E2" s="3">
        <v>1</v>
      </c>
      <c r="F2" s="7" t="s">
        <v>26</v>
      </c>
      <c r="G2" s="7" t="s">
        <v>12</v>
      </c>
      <c r="H2" s="3" t="s">
        <v>1264</v>
      </c>
    </row>
    <row r="3" spans="1:8">
      <c r="A3" s="5"/>
      <c r="B3" s="5"/>
      <c r="C3" s="5"/>
      <c r="D3" s="5">
        <v>3</v>
      </c>
      <c r="E3" s="5"/>
      <c r="F3" s="5"/>
      <c r="G3" s="5"/>
      <c r="H3" s="5"/>
    </row>
    <row r="4" spans="1:8">
      <c r="A4" s="5"/>
      <c r="B4" s="5"/>
      <c r="C4" s="5"/>
      <c r="D4" s="5">
        <v>4</v>
      </c>
      <c r="E4" s="5"/>
      <c r="F4" s="5"/>
      <c r="G4" s="5"/>
      <c r="H4" s="5"/>
    </row>
    <row r="5" spans="1:8">
      <c r="A5" s="3" t="s">
        <v>586</v>
      </c>
      <c r="B5" s="3" t="s">
        <v>587</v>
      </c>
      <c r="C5" s="4">
        <v>420</v>
      </c>
      <c r="D5" s="3">
        <f>MATCH(B5,[2]Sheet1!$B:$B,0)</f>
        <v>107</v>
      </c>
      <c r="E5" s="3">
        <v>10</v>
      </c>
      <c r="F5" s="7" t="s">
        <v>153</v>
      </c>
      <c r="G5" s="7" t="s">
        <v>86</v>
      </c>
      <c r="H5" s="3" t="s">
        <v>588</v>
      </c>
    </row>
    <row r="6" spans="1:8">
      <c r="A6" s="3" t="s">
        <v>592</v>
      </c>
      <c r="B6" s="3" t="s">
        <v>593</v>
      </c>
      <c r="C6" s="4">
        <v>420</v>
      </c>
      <c r="D6" s="3">
        <f>MATCH(B6,[2]Sheet1!$B:$B,0)</f>
        <v>108</v>
      </c>
      <c r="E6" s="3">
        <v>7</v>
      </c>
      <c r="F6" s="7" t="s">
        <v>16</v>
      </c>
      <c r="G6" s="7" t="s">
        <v>30</v>
      </c>
      <c r="H6" s="3" t="s">
        <v>588</v>
      </c>
    </row>
    <row r="7" spans="1:8">
      <c r="A7" s="5"/>
      <c r="B7" s="5"/>
      <c r="C7" s="5"/>
      <c r="D7" s="5">
        <v>7</v>
      </c>
      <c r="E7" s="5"/>
      <c r="F7" s="5"/>
      <c r="G7" s="5"/>
      <c r="H7" s="5"/>
    </row>
    <row r="8" spans="1:8">
      <c r="A8" s="3" t="s">
        <v>603</v>
      </c>
      <c r="B8" s="3" t="s">
        <v>604</v>
      </c>
      <c r="C8" s="4">
        <v>390</v>
      </c>
      <c r="D8" s="3">
        <f>MATCH(B8,[2]Sheet1!$B:$B,0)</f>
        <v>109</v>
      </c>
      <c r="E8" s="3">
        <v>2</v>
      </c>
      <c r="F8" s="7" t="s">
        <v>86</v>
      </c>
      <c r="G8" s="7" t="s">
        <v>12</v>
      </c>
      <c r="H8" s="3" t="s">
        <v>605</v>
      </c>
    </row>
    <row r="9" spans="1:8">
      <c r="A9" s="3" t="s">
        <v>606</v>
      </c>
      <c r="B9" s="3" t="s">
        <v>607</v>
      </c>
      <c r="C9" s="4">
        <v>590</v>
      </c>
      <c r="D9" s="3">
        <f>MATCH(B9,[2]Sheet1!$B:$B,0)</f>
        <v>33</v>
      </c>
      <c r="E9" s="3">
        <v>6</v>
      </c>
      <c r="F9" s="7" t="s">
        <v>30</v>
      </c>
      <c r="G9" s="7" t="s">
        <v>30</v>
      </c>
      <c r="H9" s="3" t="s">
        <v>608</v>
      </c>
    </row>
    <row r="10" spans="1:8">
      <c r="A10" s="3" t="s">
        <v>710</v>
      </c>
      <c r="B10" s="3" t="s">
        <v>711</v>
      </c>
      <c r="C10" s="4">
        <v>420</v>
      </c>
      <c r="D10" s="3">
        <f>MATCH(B10,[2]Sheet1!$B:$B,0)</f>
        <v>34</v>
      </c>
      <c r="E10" s="3">
        <v>10</v>
      </c>
      <c r="F10" s="7" t="s">
        <v>153</v>
      </c>
      <c r="G10" s="7" t="s">
        <v>86</v>
      </c>
      <c r="H10" s="3" t="s">
        <v>712</v>
      </c>
    </row>
    <row r="11" spans="1:8">
      <c r="A11" s="3" t="s">
        <v>722</v>
      </c>
      <c r="B11" s="3" t="s">
        <v>723</v>
      </c>
      <c r="C11" s="4">
        <v>390</v>
      </c>
      <c r="D11" s="3">
        <f>MATCH(B11,[2]Sheet1!$B:$B,0)</f>
        <v>56</v>
      </c>
      <c r="E11" s="3">
        <v>5</v>
      </c>
      <c r="F11" s="7" t="s">
        <v>86</v>
      </c>
      <c r="G11" s="7" t="s">
        <v>30</v>
      </c>
      <c r="H11" s="3" t="s">
        <v>724</v>
      </c>
    </row>
    <row r="12" spans="1:8">
      <c r="A12" s="5"/>
      <c r="B12" s="5"/>
      <c r="C12" s="5"/>
      <c r="D12" s="5">
        <v>12</v>
      </c>
      <c r="E12" s="5"/>
      <c r="F12" s="5"/>
      <c r="G12" s="5"/>
      <c r="H12" s="5"/>
    </row>
    <row r="13" spans="1:8">
      <c r="A13" s="3" t="s">
        <v>756</v>
      </c>
      <c r="B13" s="3" t="s">
        <v>757</v>
      </c>
      <c r="C13" s="4">
        <v>690</v>
      </c>
      <c r="D13" s="3">
        <f>MATCH(B13,[2]Sheet1!$B:$B,0)</f>
        <v>227</v>
      </c>
      <c r="E13" s="3">
        <v>5</v>
      </c>
      <c r="F13" s="7" t="s">
        <v>16</v>
      </c>
      <c r="G13" s="7" t="s">
        <v>26</v>
      </c>
      <c r="H13" s="3" t="s">
        <v>758</v>
      </c>
    </row>
    <row r="14" spans="1:8">
      <c r="A14" s="3" t="s">
        <v>933</v>
      </c>
      <c r="B14" s="3" t="s">
        <v>934</v>
      </c>
      <c r="C14" s="4">
        <v>690</v>
      </c>
      <c r="D14" s="3">
        <f>MATCH(B14,[2]Sheet1!$B:$B,0)</f>
        <v>110</v>
      </c>
      <c r="E14" s="3">
        <v>5</v>
      </c>
      <c r="F14" s="7" t="s">
        <v>86</v>
      </c>
      <c r="G14" s="7" t="s">
        <v>30</v>
      </c>
      <c r="H14" s="3" t="s">
        <v>935</v>
      </c>
    </row>
    <row r="15" spans="1:8">
      <c r="A15" s="5"/>
      <c r="B15" s="5"/>
      <c r="C15" s="5"/>
      <c r="D15" s="5">
        <v>15</v>
      </c>
      <c r="E15" s="5"/>
      <c r="F15" s="5"/>
      <c r="G15" s="5"/>
      <c r="H15" s="5"/>
    </row>
    <row r="16" spans="1:8">
      <c r="A16" s="5"/>
      <c r="B16" s="5"/>
      <c r="C16" s="5"/>
      <c r="D16" s="5">
        <v>16</v>
      </c>
      <c r="E16" s="5"/>
      <c r="F16" s="5"/>
      <c r="G16" s="5"/>
      <c r="H16" s="5"/>
    </row>
    <row r="17" spans="1:8">
      <c r="A17" s="5"/>
      <c r="B17" s="5"/>
      <c r="C17" s="5"/>
      <c r="D17" s="5">
        <v>17</v>
      </c>
      <c r="E17" s="5"/>
      <c r="F17" s="5"/>
      <c r="G17" s="5"/>
      <c r="H17" s="5"/>
    </row>
    <row r="18" spans="1:8">
      <c r="A18" s="5"/>
      <c r="B18" s="5"/>
      <c r="C18" s="5"/>
      <c r="D18" s="5">
        <v>18</v>
      </c>
      <c r="E18" s="5"/>
      <c r="F18" s="5"/>
      <c r="G18" s="5"/>
      <c r="H18" s="5"/>
    </row>
    <row r="19" spans="1:8">
      <c r="A19" s="5"/>
      <c r="B19" s="5"/>
      <c r="C19" s="5"/>
      <c r="D19" s="5">
        <v>19</v>
      </c>
      <c r="E19" s="5"/>
      <c r="F19" s="5"/>
      <c r="G19" s="5"/>
      <c r="H19" s="5"/>
    </row>
    <row r="20" spans="1:8">
      <c r="A20" s="5"/>
      <c r="B20" s="5"/>
      <c r="C20" s="5"/>
      <c r="D20" s="5">
        <v>20</v>
      </c>
      <c r="E20" s="5"/>
      <c r="F20" s="5"/>
      <c r="G20" s="5"/>
      <c r="H20" s="5"/>
    </row>
    <row r="21" spans="1:8">
      <c r="A21" s="5"/>
      <c r="B21" s="5"/>
      <c r="C21" s="5"/>
      <c r="D21" s="5">
        <v>21</v>
      </c>
      <c r="E21" s="5"/>
      <c r="F21" s="5"/>
      <c r="G21" s="5"/>
      <c r="H21" s="5"/>
    </row>
    <row r="22" spans="1:8">
      <c r="A22" s="5"/>
      <c r="B22" s="5"/>
      <c r="C22" s="5"/>
      <c r="D22" s="5">
        <v>22</v>
      </c>
      <c r="E22" s="5"/>
      <c r="F22" s="5"/>
      <c r="G22" s="5"/>
      <c r="H22" s="5"/>
    </row>
    <row r="23" spans="1:8">
      <c r="A23" s="5"/>
      <c r="B23" s="5"/>
      <c r="C23" s="5"/>
      <c r="D23" s="5">
        <v>23</v>
      </c>
      <c r="E23" s="5"/>
      <c r="F23" s="5"/>
      <c r="G23" s="5"/>
      <c r="H23" s="5"/>
    </row>
    <row r="24" spans="1:8">
      <c r="A24" s="5"/>
      <c r="B24" s="5"/>
      <c r="C24" s="5"/>
      <c r="D24" s="5">
        <v>24</v>
      </c>
      <c r="E24" s="5"/>
      <c r="F24" s="5"/>
      <c r="G24" s="5"/>
      <c r="H24" s="5"/>
    </row>
    <row r="25" spans="1:8">
      <c r="A25" s="5"/>
      <c r="B25" s="5"/>
      <c r="C25" s="5"/>
      <c r="D25" s="5">
        <v>25</v>
      </c>
      <c r="E25" s="5"/>
      <c r="F25" s="5"/>
      <c r="G25" s="5"/>
      <c r="H25" s="5"/>
    </row>
    <row r="26" spans="1:8">
      <c r="A26" s="5"/>
      <c r="B26" s="5"/>
      <c r="C26" s="5"/>
      <c r="D26" s="5">
        <v>26</v>
      </c>
      <c r="E26" s="5"/>
      <c r="F26" s="5"/>
      <c r="G26" s="5"/>
      <c r="H26" s="5"/>
    </row>
    <row r="27" spans="1:8">
      <c r="A27" s="5"/>
      <c r="B27" s="5"/>
      <c r="C27" s="5"/>
      <c r="D27" s="5">
        <v>27</v>
      </c>
      <c r="E27" s="5"/>
      <c r="F27" s="5"/>
      <c r="G27" s="5"/>
      <c r="H27" s="5"/>
    </row>
    <row r="28" spans="1:8">
      <c r="A28" s="5"/>
      <c r="B28" s="5"/>
      <c r="C28" s="5"/>
      <c r="D28" s="5">
        <v>28</v>
      </c>
      <c r="E28" s="5"/>
      <c r="F28" s="5"/>
      <c r="G28" s="5"/>
      <c r="H28" s="5"/>
    </row>
    <row r="29" spans="1:8">
      <c r="A29" s="5"/>
      <c r="B29" s="5"/>
      <c r="C29" s="5"/>
      <c r="D29" s="5">
        <v>29</v>
      </c>
      <c r="E29" s="5"/>
      <c r="F29" s="5"/>
      <c r="G29" s="5"/>
      <c r="H29" s="5"/>
    </row>
    <row r="30" spans="1:8">
      <c r="A30" s="5"/>
      <c r="B30" s="5"/>
      <c r="C30" s="5"/>
      <c r="D30" s="5">
        <v>30</v>
      </c>
      <c r="E30" s="5"/>
      <c r="F30" s="5"/>
      <c r="G30" s="5"/>
      <c r="H30" s="5"/>
    </row>
    <row r="31" spans="1:8">
      <c r="A31" s="5"/>
      <c r="B31" s="5"/>
      <c r="C31" s="5"/>
      <c r="D31" s="5">
        <v>31</v>
      </c>
      <c r="E31" s="5"/>
      <c r="F31" s="5"/>
      <c r="G31" s="5"/>
      <c r="H31" s="5"/>
    </row>
    <row r="32" spans="1:8">
      <c r="A32" s="5"/>
      <c r="B32" s="5"/>
      <c r="C32" s="5"/>
      <c r="D32" s="5">
        <v>32</v>
      </c>
      <c r="E32" s="5"/>
      <c r="F32" s="5"/>
      <c r="G32" s="5"/>
      <c r="H32" s="5"/>
    </row>
    <row r="33" spans="1:8">
      <c r="A33" s="5"/>
      <c r="B33" s="5"/>
      <c r="C33" s="5"/>
      <c r="D33" s="5">
        <v>33</v>
      </c>
      <c r="E33" s="5"/>
      <c r="F33" s="5"/>
      <c r="G33" s="5"/>
      <c r="H33" s="5"/>
    </row>
    <row r="34" spans="1:8">
      <c r="A34" s="5"/>
      <c r="B34" s="5"/>
      <c r="C34" s="5"/>
      <c r="D34" s="5">
        <v>34</v>
      </c>
      <c r="E34" s="5"/>
      <c r="F34" s="5"/>
      <c r="G34" s="5"/>
      <c r="H34" s="5"/>
    </row>
    <row r="35" spans="1:8">
      <c r="A35" s="5"/>
      <c r="B35" s="5"/>
      <c r="C35" s="5"/>
      <c r="D35" s="5">
        <v>35</v>
      </c>
      <c r="E35" s="5"/>
      <c r="F35" s="5"/>
      <c r="G35" s="5"/>
      <c r="H35" s="5"/>
    </row>
    <row r="36" spans="1:8">
      <c r="A36" s="3" t="s">
        <v>637</v>
      </c>
      <c r="B36" s="3" t="s">
        <v>638</v>
      </c>
      <c r="C36" s="4">
        <v>663</v>
      </c>
      <c r="D36" s="3">
        <f>MATCH(B36,[2]Sheet1!$B:$B,0)</f>
        <v>111</v>
      </c>
      <c r="E36" s="3">
        <v>5</v>
      </c>
      <c r="F36" s="7" t="s">
        <v>142</v>
      </c>
      <c r="G36" s="7" t="s">
        <v>12</v>
      </c>
      <c r="H36" s="3" t="s">
        <v>596</v>
      </c>
    </row>
    <row r="37" spans="1:8">
      <c r="A37" s="3" t="s">
        <v>639</v>
      </c>
      <c r="B37" s="3" t="s">
        <v>640</v>
      </c>
      <c r="C37" s="4">
        <v>663</v>
      </c>
      <c r="D37" s="3">
        <f>MATCH(B37,[2]Sheet1!$B:$B,0)</f>
        <v>112</v>
      </c>
      <c r="E37" s="3">
        <v>16</v>
      </c>
      <c r="F37" s="7" t="s">
        <v>282</v>
      </c>
      <c r="G37" s="7" t="s">
        <v>30</v>
      </c>
      <c r="H37" s="3" t="s">
        <v>596</v>
      </c>
    </row>
    <row r="38" spans="1:8">
      <c r="A38" s="3" t="s">
        <v>643</v>
      </c>
      <c r="B38" s="3" t="s">
        <v>644</v>
      </c>
      <c r="C38" s="4">
        <v>663</v>
      </c>
      <c r="D38" s="3">
        <f>MATCH(B38,[2]Sheet1!$B:$B,0)</f>
        <v>113</v>
      </c>
      <c r="E38" s="3">
        <v>16</v>
      </c>
      <c r="F38" s="7" t="s">
        <v>645</v>
      </c>
      <c r="G38" s="7" t="s">
        <v>12</v>
      </c>
      <c r="H38" s="3" t="s">
        <v>596</v>
      </c>
    </row>
    <row r="39" spans="1:8">
      <c r="A39" s="3" t="s">
        <v>646</v>
      </c>
      <c r="B39" s="3" t="s">
        <v>647</v>
      </c>
      <c r="C39" s="4">
        <v>663</v>
      </c>
      <c r="D39" s="3">
        <f>MATCH(B39,[2]Sheet1!$B:$B,0)</f>
        <v>114</v>
      </c>
      <c r="E39" s="3">
        <v>1</v>
      </c>
      <c r="F39" s="7" t="s">
        <v>26</v>
      </c>
      <c r="G39" s="7" t="s">
        <v>12</v>
      </c>
      <c r="H39" s="3" t="s">
        <v>596</v>
      </c>
    </row>
    <row r="40" spans="1:8">
      <c r="A40" s="3" t="s">
        <v>648</v>
      </c>
      <c r="B40" s="3" t="s">
        <v>649</v>
      </c>
      <c r="C40" s="4">
        <v>663</v>
      </c>
      <c r="D40" s="3">
        <f>MATCH(B40,[2]Sheet1!$B:$B,0)</f>
        <v>115</v>
      </c>
      <c r="E40" s="3">
        <v>5</v>
      </c>
      <c r="F40" s="7" t="s">
        <v>142</v>
      </c>
      <c r="G40" s="7" t="s">
        <v>12</v>
      </c>
      <c r="H40" s="3" t="s">
        <v>596</v>
      </c>
    </row>
    <row r="41" spans="1:8">
      <c r="A41" s="3" t="s">
        <v>650</v>
      </c>
      <c r="B41" s="3" t="s">
        <v>651</v>
      </c>
      <c r="C41" s="4">
        <v>663</v>
      </c>
      <c r="D41" s="3">
        <f>MATCH(B41,[2]Sheet1!$B:$B,0)</f>
        <v>116</v>
      </c>
      <c r="E41" s="3">
        <v>10</v>
      </c>
      <c r="F41" s="7" t="s">
        <v>30</v>
      </c>
      <c r="G41" s="7" t="s">
        <v>240</v>
      </c>
      <c r="H41" s="3" t="s">
        <v>596</v>
      </c>
    </row>
    <row r="42" spans="1:8">
      <c r="A42" s="3" t="s">
        <v>652</v>
      </c>
      <c r="B42" s="3" t="s">
        <v>653</v>
      </c>
      <c r="C42" s="4">
        <v>663</v>
      </c>
      <c r="D42" s="3">
        <f>MATCH(B42,[2]Sheet1!$B:$B,0)</f>
        <v>63</v>
      </c>
      <c r="E42" s="3">
        <v>21</v>
      </c>
      <c r="F42" s="7" t="s">
        <v>645</v>
      </c>
      <c r="G42" s="7" t="s">
        <v>142</v>
      </c>
      <c r="H42" s="3" t="s">
        <v>596</v>
      </c>
    </row>
    <row r="43" spans="1:8">
      <c r="A43" s="3" t="s">
        <v>656</v>
      </c>
      <c r="B43" s="3" t="s">
        <v>657</v>
      </c>
      <c r="C43" s="4">
        <v>663</v>
      </c>
      <c r="D43" s="3">
        <f>MATCH(B43,[2]Sheet1!$B:$B,0)</f>
        <v>117</v>
      </c>
      <c r="E43" s="3">
        <v>3</v>
      </c>
      <c r="F43" s="7" t="s">
        <v>30</v>
      </c>
      <c r="G43" s="7" t="s">
        <v>12</v>
      </c>
      <c r="H43" s="3" t="s">
        <v>596</v>
      </c>
    </row>
    <row r="44" spans="1:8">
      <c r="A44" s="3" t="s">
        <v>658</v>
      </c>
      <c r="B44" s="3" t="s">
        <v>659</v>
      </c>
      <c r="C44" s="4">
        <v>663</v>
      </c>
      <c r="D44" s="3">
        <f>MATCH(B44,[2]Sheet1!$B:$B,0)</f>
        <v>118</v>
      </c>
      <c r="E44" s="3">
        <v>2</v>
      </c>
      <c r="F44" s="7" t="s">
        <v>86</v>
      </c>
      <c r="G44" s="7" t="s">
        <v>12</v>
      </c>
      <c r="H44" s="3" t="s">
        <v>596</v>
      </c>
    </row>
    <row r="45" spans="1:8">
      <c r="A45" s="3" t="s">
        <v>660</v>
      </c>
      <c r="B45" s="3" t="s">
        <v>661</v>
      </c>
      <c r="C45" s="4">
        <v>663</v>
      </c>
      <c r="D45" s="3">
        <f>MATCH(B45,[2]Sheet1!$B:$B,0)</f>
        <v>119</v>
      </c>
      <c r="E45" s="3">
        <v>2</v>
      </c>
      <c r="F45" s="7" t="s">
        <v>86</v>
      </c>
      <c r="G45" s="7" t="s">
        <v>12</v>
      </c>
      <c r="H45" s="3" t="s">
        <v>596</v>
      </c>
    </row>
    <row r="46" spans="1:8">
      <c r="A46" s="5"/>
      <c r="B46" s="5"/>
      <c r="C46" s="5"/>
      <c r="D46" s="5">
        <v>46</v>
      </c>
      <c r="E46" s="5"/>
      <c r="F46" s="5"/>
      <c r="G46" s="5"/>
      <c r="H46" s="5"/>
    </row>
    <row r="47" spans="1:8">
      <c r="A47" s="5"/>
      <c r="B47" s="5"/>
      <c r="C47" s="5"/>
      <c r="D47" s="5">
        <v>47</v>
      </c>
      <c r="E47" s="5"/>
      <c r="F47" s="5"/>
      <c r="G47" s="5"/>
      <c r="H47" s="5"/>
    </row>
    <row r="48" spans="1:8">
      <c r="A48" s="5"/>
      <c r="B48" s="5"/>
      <c r="C48" s="5"/>
      <c r="D48" s="5">
        <v>48</v>
      </c>
      <c r="E48" s="5"/>
      <c r="F48" s="5"/>
      <c r="G48" s="5"/>
      <c r="H48" s="5"/>
    </row>
    <row r="49" spans="1:8">
      <c r="A49" s="5"/>
      <c r="B49" s="5"/>
      <c r="C49" s="5"/>
      <c r="D49" s="5">
        <v>49</v>
      </c>
      <c r="E49" s="5"/>
      <c r="F49" s="5"/>
      <c r="G49" s="5"/>
      <c r="H49" s="5"/>
    </row>
    <row r="50" spans="1:8">
      <c r="A50" s="5"/>
      <c r="B50" s="5"/>
      <c r="C50" s="5"/>
      <c r="D50" s="5">
        <v>50</v>
      </c>
      <c r="E50" s="5"/>
      <c r="F50" s="5"/>
      <c r="G50" s="5"/>
      <c r="H50" s="5"/>
    </row>
    <row r="51" spans="1:8">
      <c r="A51" s="3" t="s">
        <v>687</v>
      </c>
      <c r="B51" s="3" t="s">
        <v>688</v>
      </c>
      <c r="C51" s="4">
        <v>350</v>
      </c>
      <c r="D51" s="3">
        <f>MATCH(B51,[2]Sheet1!$B:$B,0)</f>
        <v>213</v>
      </c>
      <c r="E51" s="3">
        <v>2</v>
      </c>
      <c r="F51" s="7" t="s">
        <v>26</v>
      </c>
      <c r="G51" s="7" t="s">
        <v>26</v>
      </c>
      <c r="H51" s="3" t="s">
        <v>689</v>
      </c>
    </row>
    <row r="52" spans="1:8">
      <c r="A52" s="3" t="s">
        <v>699</v>
      </c>
      <c r="B52" s="3" t="s">
        <v>700</v>
      </c>
      <c r="C52" s="4">
        <v>813</v>
      </c>
      <c r="D52" s="3">
        <f>MATCH(B52,[2]Sheet1!$B:$B,0)</f>
        <v>120</v>
      </c>
      <c r="E52" s="3">
        <v>1</v>
      </c>
      <c r="F52" s="7" t="s">
        <v>26</v>
      </c>
      <c r="G52" s="7" t="s">
        <v>12</v>
      </c>
      <c r="H52" s="3" t="s">
        <v>698</v>
      </c>
    </row>
    <row r="53" spans="1:8">
      <c r="A53" s="5"/>
      <c r="B53" s="5"/>
      <c r="C53" s="5"/>
      <c r="D53" s="5">
        <v>53</v>
      </c>
      <c r="E53" s="5"/>
      <c r="F53" s="5"/>
      <c r="G53" s="5"/>
      <c r="H53" s="5"/>
    </row>
    <row r="54" spans="1:8">
      <c r="A54" s="5"/>
      <c r="B54" s="5"/>
      <c r="C54" s="5"/>
      <c r="D54" s="5">
        <v>54</v>
      </c>
      <c r="E54" s="5"/>
      <c r="F54" s="5"/>
      <c r="G54" s="5"/>
      <c r="H54" s="5"/>
    </row>
    <row r="55" spans="1:8">
      <c r="A55" s="3" t="s">
        <v>713</v>
      </c>
      <c r="B55" s="3" t="s">
        <v>714</v>
      </c>
      <c r="C55" s="4">
        <v>563</v>
      </c>
      <c r="D55" s="3">
        <f>MATCH(B55,[2]Sheet1!$B:$B,0)</f>
        <v>64</v>
      </c>
      <c r="E55" s="3">
        <v>0</v>
      </c>
      <c r="F55" s="7" t="s">
        <v>12</v>
      </c>
      <c r="G55" s="7" t="s">
        <v>12</v>
      </c>
      <c r="H55" s="3" t="s">
        <v>715</v>
      </c>
    </row>
    <row r="56" spans="1:8">
      <c r="A56" s="5"/>
      <c r="B56" s="5"/>
      <c r="C56" s="5"/>
      <c r="D56" s="5">
        <v>56</v>
      </c>
      <c r="E56" s="5"/>
      <c r="F56" s="5"/>
      <c r="G56" s="5"/>
      <c r="H56" s="5"/>
    </row>
    <row r="57" spans="1:8">
      <c r="A57" s="5"/>
      <c r="B57" s="5"/>
      <c r="C57" s="5"/>
      <c r="D57" s="5">
        <v>57</v>
      </c>
      <c r="E57" s="5"/>
      <c r="F57" s="5"/>
      <c r="G57" s="5"/>
      <c r="H57" s="5"/>
    </row>
    <row r="58" spans="1:8">
      <c r="A58" s="5"/>
      <c r="B58" s="5"/>
      <c r="C58" s="5"/>
      <c r="D58" s="5">
        <v>58</v>
      </c>
      <c r="E58" s="5"/>
      <c r="F58" s="5"/>
      <c r="G58" s="5"/>
      <c r="H58" s="5"/>
    </row>
    <row r="59" spans="1:8">
      <c r="A59" s="5"/>
      <c r="B59" s="5"/>
      <c r="C59" s="5"/>
      <c r="D59" s="5">
        <v>59</v>
      </c>
      <c r="E59" s="5"/>
      <c r="F59" s="5"/>
      <c r="G59" s="5"/>
      <c r="H59" s="5"/>
    </row>
    <row r="60" spans="1:8">
      <c r="A60" s="5"/>
      <c r="B60" s="5"/>
      <c r="C60" s="5"/>
      <c r="D60" s="5">
        <v>60</v>
      </c>
      <c r="E60" s="5"/>
      <c r="F60" s="5"/>
      <c r="G60" s="5"/>
      <c r="H60" s="5"/>
    </row>
    <row r="61" spans="1:8">
      <c r="A61" s="5"/>
      <c r="B61" s="5"/>
      <c r="C61" s="5"/>
      <c r="D61" s="5">
        <v>61</v>
      </c>
      <c r="E61" s="5"/>
      <c r="F61" s="5"/>
      <c r="G61" s="5"/>
      <c r="H61" s="5"/>
    </row>
    <row r="62" spans="1:8">
      <c r="A62" s="5"/>
      <c r="B62" s="5"/>
      <c r="C62" s="5"/>
      <c r="D62" s="5">
        <v>62</v>
      </c>
      <c r="E62" s="5"/>
      <c r="F62" s="5"/>
      <c r="G62" s="5"/>
      <c r="H62" s="5"/>
    </row>
    <row r="63" spans="1:8">
      <c r="A63" s="5"/>
      <c r="B63" s="5"/>
      <c r="C63" s="5"/>
      <c r="D63" s="5">
        <v>63</v>
      </c>
      <c r="E63" s="5"/>
      <c r="F63" s="5"/>
      <c r="G63" s="5"/>
      <c r="H63" s="5"/>
    </row>
    <row r="64" spans="1:8">
      <c r="A64" s="5"/>
      <c r="B64" s="5"/>
      <c r="C64" s="5"/>
      <c r="D64" s="5">
        <v>64</v>
      </c>
      <c r="E64" s="5"/>
      <c r="F64" s="5"/>
      <c r="G64" s="5"/>
      <c r="H64" s="5"/>
    </row>
    <row r="65" spans="1:8">
      <c r="A65" s="5"/>
      <c r="B65" s="5"/>
      <c r="C65" s="5"/>
      <c r="D65" s="5">
        <v>65</v>
      </c>
      <c r="E65" s="5"/>
      <c r="F65" s="5"/>
      <c r="G65" s="5"/>
      <c r="H65" s="5"/>
    </row>
    <row r="66" spans="1:8">
      <c r="A66" s="5"/>
      <c r="B66" s="5"/>
      <c r="C66" s="5"/>
      <c r="D66" s="5">
        <v>66</v>
      </c>
      <c r="E66" s="5"/>
      <c r="F66" s="5"/>
      <c r="G66" s="5"/>
      <c r="H66" s="5"/>
    </row>
    <row r="67" spans="1:8">
      <c r="A67" s="5"/>
      <c r="B67" s="5"/>
      <c r="C67" s="5"/>
      <c r="D67" s="5">
        <v>67</v>
      </c>
      <c r="E67" s="5"/>
      <c r="F67" s="5"/>
      <c r="G67" s="5"/>
      <c r="H67" s="5"/>
    </row>
    <row r="68" spans="1:8">
      <c r="A68" s="5"/>
      <c r="B68" s="5"/>
      <c r="C68" s="5"/>
      <c r="D68" s="5">
        <v>68</v>
      </c>
      <c r="E68" s="5"/>
      <c r="F68" s="5"/>
      <c r="G68" s="5"/>
      <c r="H68" s="5"/>
    </row>
    <row r="69" spans="1:8">
      <c r="A69" s="5"/>
      <c r="B69" s="5"/>
      <c r="C69" s="5"/>
      <c r="D69" s="5">
        <v>69</v>
      </c>
      <c r="E69" s="5"/>
      <c r="F69" s="5"/>
      <c r="G69" s="5"/>
      <c r="H69" s="5"/>
    </row>
    <row r="70" spans="1:8">
      <c r="A70" s="5"/>
      <c r="B70" s="5"/>
      <c r="C70" s="5"/>
      <c r="D70" s="5">
        <v>70</v>
      </c>
      <c r="E70" s="5"/>
      <c r="F70" s="5"/>
      <c r="G70" s="5"/>
      <c r="H70" s="5"/>
    </row>
    <row r="71" spans="1:8">
      <c r="A71" s="5"/>
      <c r="B71" s="5"/>
      <c r="C71" s="5"/>
      <c r="D71" s="5">
        <v>71</v>
      </c>
      <c r="E71" s="5"/>
      <c r="F71" s="5"/>
      <c r="G71" s="5"/>
      <c r="H71" s="5"/>
    </row>
    <row r="72" spans="1:8">
      <c r="A72" s="5"/>
      <c r="B72" s="5"/>
      <c r="C72" s="5"/>
      <c r="D72" s="5">
        <v>72</v>
      </c>
      <c r="E72" s="5"/>
      <c r="F72" s="5"/>
      <c r="G72" s="5"/>
      <c r="H72" s="5"/>
    </row>
    <row r="73" spans="1:8">
      <c r="A73" s="3" t="s">
        <v>778</v>
      </c>
      <c r="B73" s="3" t="s">
        <v>779</v>
      </c>
      <c r="C73" s="4">
        <v>663</v>
      </c>
      <c r="D73" s="3">
        <f>MATCH(B73,[2]Sheet1!$B:$B,0)</f>
        <v>121</v>
      </c>
      <c r="E73" s="3">
        <v>2</v>
      </c>
      <c r="F73" s="7" t="s">
        <v>86</v>
      </c>
      <c r="G73" s="7" t="s">
        <v>12</v>
      </c>
      <c r="H73" s="3"/>
    </row>
    <row r="74" spans="1:8">
      <c r="A74" s="5"/>
      <c r="B74" s="5"/>
      <c r="C74" s="5"/>
      <c r="D74" s="5">
        <v>74</v>
      </c>
      <c r="E74" s="5"/>
      <c r="F74" s="5"/>
      <c r="G74" s="5"/>
      <c r="H74" s="5"/>
    </row>
    <row r="75" spans="1:8">
      <c r="A75" s="5"/>
      <c r="B75" s="5"/>
      <c r="C75" s="5"/>
      <c r="D75" s="5">
        <v>75</v>
      </c>
      <c r="E75" s="5"/>
      <c r="F75" s="5"/>
      <c r="G75" s="5"/>
      <c r="H75" s="5"/>
    </row>
    <row r="76" spans="1:8">
      <c r="A76" s="5"/>
      <c r="B76" s="5"/>
      <c r="C76" s="5"/>
      <c r="D76" s="5">
        <v>76</v>
      </c>
      <c r="E76" s="5"/>
      <c r="F76" s="5"/>
      <c r="G76" s="5"/>
      <c r="H76" s="5"/>
    </row>
    <row r="77" spans="1:8">
      <c r="A77" s="5"/>
      <c r="B77" s="5"/>
      <c r="C77" s="5"/>
      <c r="D77" s="5">
        <v>77</v>
      </c>
      <c r="E77" s="5"/>
      <c r="F77" s="5"/>
      <c r="G77" s="5"/>
      <c r="H77" s="5"/>
    </row>
    <row r="78" spans="1:8">
      <c r="A78" s="5"/>
      <c r="B78" s="5"/>
      <c r="C78" s="5"/>
      <c r="D78" s="5">
        <v>78</v>
      </c>
      <c r="E78" s="5"/>
      <c r="F78" s="5"/>
      <c r="G78" s="5"/>
      <c r="H78" s="5"/>
    </row>
    <row r="79" spans="1:8">
      <c r="A79" s="5"/>
      <c r="B79" s="5"/>
      <c r="C79" s="5"/>
      <c r="D79" s="5">
        <v>79</v>
      </c>
      <c r="E79" s="5"/>
      <c r="F79" s="5"/>
      <c r="G79" s="5"/>
      <c r="H79" s="5"/>
    </row>
    <row r="80" spans="1:8">
      <c r="A80" s="5"/>
      <c r="B80" s="5"/>
      <c r="C80" s="5"/>
      <c r="D80" s="5">
        <v>80</v>
      </c>
      <c r="E80" s="5"/>
      <c r="F80" s="5"/>
      <c r="G80" s="5"/>
      <c r="H80" s="5"/>
    </row>
    <row r="81" spans="1:8">
      <c r="A81" s="5"/>
      <c r="B81" s="5"/>
      <c r="C81" s="5"/>
      <c r="D81" s="5">
        <v>81</v>
      </c>
      <c r="E81" s="5"/>
      <c r="F81" s="5"/>
      <c r="G81" s="5"/>
      <c r="H81" s="5"/>
    </row>
    <row r="82" spans="1:8">
      <c r="A82" s="5"/>
      <c r="B82" s="5"/>
      <c r="C82" s="5"/>
      <c r="D82" s="5">
        <v>82</v>
      </c>
      <c r="E82" s="5"/>
      <c r="F82" s="5"/>
      <c r="G82" s="5"/>
      <c r="H82" s="5"/>
    </row>
    <row r="83" spans="1:8">
      <c r="A83" s="5"/>
      <c r="B83" s="5"/>
      <c r="C83" s="5"/>
      <c r="D83" s="5">
        <v>83</v>
      </c>
      <c r="E83" s="5"/>
      <c r="F83" s="5"/>
      <c r="G83" s="5"/>
      <c r="H83" s="5"/>
    </row>
    <row r="84" spans="1:8">
      <c r="A84" s="5"/>
      <c r="B84" s="5"/>
      <c r="C84" s="5"/>
      <c r="D84" s="5">
        <v>84</v>
      </c>
      <c r="E84" s="5"/>
      <c r="F84" s="5"/>
      <c r="G84" s="5"/>
      <c r="H84" s="5"/>
    </row>
    <row r="85" spans="1:8">
      <c r="A85" s="5"/>
      <c r="B85" s="5"/>
      <c r="C85" s="5"/>
      <c r="D85" s="5">
        <v>85</v>
      </c>
      <c r="E85" s="5"/>
      <c r="F85" s="5"/>
      <c r="G85" s="5"/>
      <c r="H85" s="5"/>
    </row>
    <row r="86" spans="1:8">
      <c r="A86" s="5"/>
      <c r="B86" s="5"/>
      <c r="C86" s="5"/>
      <c r="D86" s="5">
        <v>86</v>
      </c>
      <c r="E86" s="5"/>
      <c r="F86" s="5"/>
      <c r="G86" s="5"/>
      <c r="H86" s="5"/>
    </row>
    <row r="87" spans="1:8">
      <c r="A87" s="5"/>
      <c r="B87" s="5"/>
      <c r="C87" s="5"/>
      <c r="D87" s="5">
        <v>87</v>
      </c>
      <c r="E87" s="5"/>
      <c r="F87" s="5"/>
      <c r="G87" s="5"/>
      <c r="H87" s="5"/>
    </row>
    <row r="88" spans="1:8">
      <c r="A88" s="5"/>
      <c r="B88" s="5"/>
      <c r="C88" s="5"/>
      <c r="D88" s="5">
        <v>88</v>
      </c>
      <c r="E88" s="5"/>
      <c r="F88" s="5"/>
      <c r="G88" s="5"/>
      <c r="H88" s="5"/>
    </row>
    <row r="89" spans="1:8">
      <c r="A89" s="5"/>
      <c r="B89" s="5"/>
      <c r="C89" s="5"/>
      <c r="D89" s="5">
        <v>89</v>
      </c>
      <c r="E89" s="5"/>
      <c r="F89" s="5"/>
      <c r="G89" s="5"/>
      <c r="H89" s="5"/>
    </row>
    <row r="90" spans="1:8">
      <c r="A90" s="5"/>
      <c r="B90" s="5"/>
      <c r="C90" s="5"/>
      <c r="D90" s="5">
        <v>90</v>
      </c>
      <c r="E90" s="5"/>
      <c r="F90" s="5"/>
      <c r="G90" s="5"/>
      <c r="H90" s="5"/>
    </row>
    <row r="91" spans="1:8">
      <c r="A91" s="5"/>
      <c r="B91" s="5"/>
      <c r="C91" s="5"/>
      <c r="D91" s="5">
        <v>91</v>
      </c>
      <c r="E91" s="5"/>
      <c r="F91" s="5"/>
      <c r="G91" s="5"/>
      <c r="H91" s="5"/>
    </row>
    <row r="92" spans="1:8">
      <c r="A92" s="5"/>
      <c r="B92" s="5"/>
      <c r="C92" s="5"/>
      <c r="D92" s="5">
        <v>92</v>
      </c>
      <c r="E92" s="5"/>
      <c r="F92" s="5"/>
      <c r="G92" s="5"/>
      <c r="H92" s="5"/>
    </row>
    <row r="93" spans="1:8">
      <c r="A93" s="5"/>
      <c r="B93" s="5"/>
      <c r="C93" s="5"/>
      <c r="D93" s="5">
        <v>93</v>
      </c>
      <c r="E93" s="5"/>
      <c r="F93" s="5"/>
      <c r="G93" s="5"/>
      <c r="H93" s="5"/>
    </row>
    <row r="94" spans="1:8">
      <c r="A94" s="5"/>
      <c r="B94" s="5"/>
      <c r="C94" s="5"/>
      <c r="D94" s="5">
        <v>94</v>
      </c>
      <c r="E94" s="5"/>
      <c r="F94" s="5"/>
      <c r="G94" s="5"/>
      <c r="H94" s="5"/>
    </row>
    <row r="95" spans="1:8">
      <c r="A95" s="5"/>
      <c r="B95" s="5"/>
      <c r="C95" s="5"/>
      <c r="D95" s="5">
        <v>95</v>
      </c>
      <c r="E95" s="5"/>
      <c r="F95" s="5"/>
      <c r="G95" s="5"/>
      <c r="H95" s="5"/>
    </row>
    <row r="96" spans="1:8">
      <c r="A96" s="5"/>
      <c r="B96" s="5"/>
      <c r="C96" s="5"/>
      <c r="D96" s="5">
        <v>96</v>
      </c>
      <c r="E96" s="5"/>
      <c r="F96" s="5"/>
      <c r="G96" s="5"/>
      <c r="H96" s="5"/>
    </row>
    <row r="97" spans="1:8">
      <c r="A97" s="5"/>
      <c r="B97" s="5"/>
      <c r="C97" s="5"/>
      <c r="D97" s="5">
        <v>97</v>
      </c>
      <c r="E97" s="5"/>
      <c r="F97" s="5"/>
      <c r="G97" s="5"/>
      <c r="H97" s="5"/>
    </row>
    <row r="98" spans="1:8">
      <c r="A98" s="5"/>
      <c r="B98" s="5"/>
      <c r="C98" s="5"/>
      <c r="D98" s="5">
        <v>98</v>
      </c>
      <c r="E98" s="5"/>
      <c r="F98" s="5"/>
      <c r="G98" s="5"/>
      <c r="H98" s="5"/>
    </row>
    <row r="99" spans="1:8">
      <c r="A99" s="5"/>
      <c r="B99" s="5"/>
      <c r="C99" s="5"/>
      <c r="D99" s="5">
        <v>99</v>
      </c>
      <c r="E99" s="5"/>
      <c r="F99" s="5"/>
      <c r="G99" s="5"/>
      <c r="H99" s="5"/>
    </row>
    <row r="100" spans="1:8">
      <c r="A100" s="5"/>
      <c r="B100" s="5"/>
      <c r="C100" s="5"/>
      <c r="D100" s="5">
        <v>100</v>
      </c>
      <c r="E100" s="5"/>
      <c r="F100" s="5"/>
      <c r="G100" s="5"/>
      <c r="H100" s="5"/>
    </row>
    <row r="101" spans="1:8">
      <c r="A101" s="5"/>
      <c r="B101" s="5"/>
      <c r="C101" s="5"/>
      <c r="D101" s="5">
        <v>101</v>
      </c>
      <c r="E101" s="5"/>
      <c r="F101" s="5"/>
      <c r="G101" s="5"/>
      <c r="H101" s="5"/>
    </row>
    <row r="102" spans="1:8">
      <c r="A102" s="5"/>
      <c r="B102" s="5"/>
      <c r="C102" s="5"/>
      <c r="D102" s="5">
        <v>102</v>
      </c>
      <c r="E102" s="5"/>
      <c r="F102" s="5"/>
      <c r="G102" s="5"/>
      <c r="H102" s="5"/>
    </row>
    <row r="103" spans="1:8">
      <c r="A103" s="5"/>
      <c r="B103" s="5"/>
      <c r="C103" s="5"/>
      <c r="D103" s="5">
        <v>103</v>
      </c>
      <c r="E103" s="5"/>
      <c r="F103" s="5"/>
      <c r="G103" s="5"/>
      <c r="H103" s="5"/>
    </row>
    <row r="104" spans="1:8">
      <c r="A104" s="5"/>
      <c r="B104" s="5"/>
      <c r="C104" s="5"/>
      <c r="D104" s="5">
        <v>104</v>
      </c>
      <c r="E104" s="5"/>
      <c r="F104" s="5"/>
      <c r="G104" s="5"/>
      <c r="H104" s="5"/>
    </row>
    <row r="105" spans="1:8">
      <c r="A105" s="5"/>
      <c r="B105" s="5"/>
      <c r="C105" s="5"/>
      <c r="D105" s="5">
        <v>105</v>
      </c>
      <c r="E105" s="5"/>
      <c r="F105" s="5"/>
      <c r="G105" s="5"/>
      <c r="H105" s="5"/>
    </row>
    <row r="106" spans="1:8">
      <c r="A106" s="5"/>
      <c r="B106" s="5"/>
      <c r="C106" s="5"/>
      <c r="D106" s="5">
        <v>106</v>
      </c>
      <c r="E106" s="5"/>
      <c r="F106" s="5"/>
      <c r="G106" s="5"/>
      <c r="H106" s="5"/>
    </row>
    <row r="107" spans="1:8">
      <c r="A107" s="5"/>
      <c r="B107" s="5"/>
      <c r="C107" s="5"/>
      <c r="D107" s="5">
        <v>107</v>
      </c>
      <c r="E107" s="5"/>
      <c r="F107" s="5"/>
      <c r="G107" s="5"/>
      <c r="H107" s="5"/>
    </row>
    <row r="108" spans="1:8">
      <c r="A108" s="5"/>
      <c r="B108" s="5"/>
      <c r="C108" s="5"/>
      <c r="D108" s="5">
        <v>108</v>
      </c>
      <c r="E108" s="5"/>
      <c r="F108" s="5"/>
      <c r="G108" s="5"/>
      <c r="H108" s="5"/>
    </row>
    <row r="109" spans="1:8">
      <c r="A109" s="5"/>
      <c r="B109" s="5"/>
      <c r="C109" s="5"/>
      <c r="D109" s="5">
        <v>109</v>
      </c>
      <c r="E109" s="5"/>
      <c r="F109" s="5"/>
      <c r="G109" s="5"/>
      <c r="H109" s="5"/>
    </row>
    <row r="110" spans="1:8">
      <c r="A110" s="5"/>
      <c r="B110" s="5"/>
      <c r="C110" s="5"/>
      <c r="D110" s="5">
        <v>110</v>
      </c>
      <c r="E110" s="5"/>
      <c r="F110" s="5"/>
      <c r="G110" s="5"/>
      <c r="H110" s="5"/>
    </row>
    <row r="111" spans="1:8">
      <c r="A111" s="3" t="s">
        <v>830</v>
      </c>
      <c r="B111" s="3" t="s">
        <v>831</v>
      </c>
      <c r="C111" s="4">
        <v>300</v>
      </c>
      <c r="D111" s="3">
        <f>MATCH(B111,[2]Sheet1!$B:$B,0)</f>
        <v>8</v>
      </c>
      <c r="E111" s="3">
        <v>0</v>
      </c>
      <c r="F111" s="7" t="s">
        <v>12</v>
      </c>
      <c r="G111" s="7" t="s">
        <v>12</v>
      </c>
      <c r="H111" s="3" t="s">
        <v>832</v>
      </c>
    </row>
    <row r="112" spans="1:8">
      <c r="A112" s="5"/>
      <c r="B112" s="5"/>
      <c r="C112" s="5"/>
      <c r="D112" s="5">
        <v>112</v>
      </c>
      <c r="E112" s="5"/>
      <c r="F112" s="5"/>
      <c r="G112" s="5"/>
      <c r="H112" s="5"/>
    </row>
    <row r="113" spans="1:8">
      <c r="A113" s="5"/>
      <c r="B113" s="5"/>
      <c r="C113" s="5"/>
      <c r="D113" s="5">
        <v>113</v>
      </c>
      <c r="E113" s="5"/>
      <c r="F113" s="5"/>
      <c r="G113" s="5"/>
      <c r="H113" s="5"/>
    </row>
    <row r="114" spans="1:8">
      <c r="A114" s="5"/>
      <c r="B114" s="5"/>
      <c r="C114" s="5"/>
      <c r="D114" s="5">
        <v>114</v>
      </c>
      <c r="E114" s="5"/>
      <c r="F114" s="5"/>
      <c r="G114" s="5"/>
      <c r="H114" s="5"/>
    </row>
    <row r="115" spans="1:8">
      <c r="A115" s="5"/>
      <c r="B115" s="5"/>
      <c r="C115" s="5"/>
      <c r="D115" s="5">
        <v>115</v>
      </c>
      <c r="E115" s="5"/>
      <c r="F115" s="5"/>
      <c r="G115" s="5"/>
      <c r="H115" s="5"/>
    </row>
    <row r="116" spans="1:8">
      <c r="A116" s="5"/>
      <c r="B116" s="5"/>
      <c r="C116" s="5"/>
      <c r="D116" s="5">
        <v>116</v>
      </c>
      <c r="E116" s="5"/>
      <c r="F116" s="5"/>
      <c r="G116" s="5"/>
      <c r="H116" s="5"/>
    </row>
    <row r="117" spans="1:8">
      <c r="A117" s="5"/>
      <c r="B117" s="5"/>
      <c r="C117" s="5"/>
      <c r="D117" s="5">
        <v>117</v>
      </c>
      <c r="E117" s="5"/>
      <c r="F117" s="5"/>
      <c r="G117" s="5"/>
      <c r="H117" s="5"/>
    </row>
    <row r="118" spans="1:8">
      <c r="A118" s="5"/>
      <c r="B118" s="5"/>
      <c r="C118" s="5"/>
      <c r="D118" s="5">
        <v>118</v>
      </c>
      <c r="E118" s="5"/>
      <c r="F118" s="5"/>
      <c r="G118" s="5"/>
      <c r="H118" s="5"/>
    </row>
    <row r="119" spans="1:8">
      <c r="A119" s="5"/>
      <c r="B119" s="5"/>
      <c r="C119" s="5"/>
      <c r="D119" s="5">
        <v>119</v>
      </c>
      <c r="E119" s="5"/>
      <c r="F119" s="5"/>
      <c r="G119" s="5"/>
      <c r="H119" s="5"/>
    </row>
    <row r="120" spans="1:8">
      <c r="A120" s="5"/>
      <c r="B120" s="5"/>
      <c r="C120" s="5"/>
      <c r="D120" s="5">
        <v>120</v>
      </c>
      <c r="E120" s="5"/>
      <c r="F120" s="5"/>
      <c r="G120" s="5"/>
      <c r="H120" s="5"/>
    </row>
    <row r="121" spans="1:8">
      <c r="A121" s="5"/>
      <c r="B121" s="5"/>
      <c r="C121" s="5"/>
      <c r="D121" s="5">
        <v>121</v>
      </c>
      <c r="E121" s="5"/>
      <c r="F121" s="5"/>
      <c r="G121" s="5"/>
      <c r="H121" s="5"/>
    </row>
    <row r="122" spans="1:8">
      <c r="A122" s="5"/>
      <c r="B122" s="5"/>
      <c r="C122" s="5"/>
      <c r="D122" s="5">
        <v>122</v>
      </c>
      <c r="E122" s="5"/>
      <c r="F122" s="5"/>
      <c r="G122" s="5"/>
      <c r="H122" s="5"/>
    </row>
    <row r="123" spans="1:8">
      <c r="A123" s="5"/>
      <c r="B123" s="5"/>
      <c r="C123" s="5"/>
      <c r="D123" s="5">
        <v>123</v>
      </c>
      <c r="E123" s="5"/>
      <c r="F123" s="5"/>
      <c r="G123" s="5"/>
      <c r="H123" s="5"/>
    </row>
    <row r="124" spans="1:8">
      <c r="A124" s="5"/>
      <c r="B124" s="5"/>
      <c r="C124" s="5"/>
      <c r="D124" s="5">
        <v>124</v>
      </c>
      <c r="E124" s="5"/>
      <c r="F124" s="5"/>
      <c r="G124" s="5"/>
      <c r="H124" s="5"/>
    </row>
    <row r="125" spans="1:8">
      <c r="A125" s="5"/>
      <c r="B125" s="5"/>
      <c r="C125" s="5"/>
      <c r="D125" s="5">
        <v>125</v>
      </c>
      <c r="E125" s="5"/>
      <c r="F125" s="5"/>
      <c r="G125" s="5"/>
      <c r="H125" s="5"/>
    </row>
    <row r="126" spans="1:8">
      <c r="A126" s="5"/>
      <c r="B126" s="5"/>
      <c r="C126" s="5"/>
      <c r="D126" s="5">
        <v>126</v>
      </c>
      <c r="E126" s="5"/>
      <c r="F126" s="5"/>
      <c r="G126" s="5"/>
      <c r="H126" s="5"/>
    </row>
    <row r="127" spans="1:8">
      <c r="A127" s="5"/>
      <c r="B127" s="5"/>
      <c r="C127" s="5"/>
      <c r="D127" s="5">
        <v>127</v>
      </c>
      <c r="E127" s="5"/>
      <c r="F127" s="5"/>
      <c r="G127" s="5"/>
      <c r="H127" s="5"/>
    </row>
    <row r="128" spans="1:8">
      <c r="A128" s="5"/>
      <c r="B128" s="5"/>
      <c r="C128" s="5"/>
      <c r="D128" s="5">
        <v>128</v>
      </c>
      <c r="E128" s="5"/>
      <c r="F128" s="5"/>
      <c r="G128" s="5"/>
      <c r="H128" s="5"/>
    </row>
    <row r="129" spans="1:8">
      <c r="A129" s="3" t="s">
        <v>925</v>
      </c>
      <c r="B129" s="3" t="s">
        <v>926</v>
      </c>
      <c r="C129" s="4">
        <v>500</v>
      </c>
      <c r="D129" s="3">
        <f>MATCH(B129,[2]Sheet1!$B:$B,0)</f>
        <v>122</v>
      </c>
      <c r="E129" s="3">
        <v>6</v>
      </c>
      <c r="F129" s="7" t="s">
        <v>20</v>
      </c>
      <c r="G129" s="7" t="s">
        <v>12</v>
      </c>
      <c r="H129" s="3" t="s">
        <v>927</v>
      </c>
    </row>
    <row r="130" spans="1:8">
      <c r="A130" s="5"/>
      <c r="B130" s="5"/>
      <c r="C130" s="5"/>
      <c r="D130" s="5">
        <v>130</v>
      </c>
      <c r="E130" s="5"/>
      <c r="F130" s="5"/>
      <c r="G130" s="5"/>
      <c r="H130" s="5"/>
    </row>
    <row r="131" spans="1:8">
      <c r="A131" s="5"/>
      <c r="B131" s="5"/>
      <c r="C131" s="5"/>
      <c r="D131" s="5">
        <v>131</v>
      </c>
      <c r="E131" s="5"/>
      <c r="F131" s="5"/>
      <c r="G131" s="5"/>
      <c r="H131" s="5"/>
    </row>
    <row r="132" spans="1:8">
      <c r="A132" s="5"/>
      <c r="B132" s="5"/>
      <c r="C132" s="5"/>
      <c r="D132" s="5">
        <v>132</v>
      </c>
      <c r="E132" s="5"/>
      <c r="F132" s="5"/>
      <c r="G132" s="5"/>
      <c r="H132" s="5"/>
    </row>
    <row r="133" spans="1:8">
      <c r="A133" s="5"/>
      <c r="B133" s="5"/>
      <c r="C133" s="5"/>
      <c r="D133" s="5">
        <v>133</v>
      </c>
      <c r="E133" s="5"/>
      <c r="F133" s="5"/>
      <c r="G133" s="5"/>
      <c r="H133" s="5"/>
    </row>
    <row r="134" spans="1:8">
      <c r="A134" s="3" t="s">
        <v>976</v>
      </c>
      <c r="B134" s="3" t="s">
        <v>977</v>
      </c>
      <c r="C134" s="4">
        <v>15</v>
      </c>
      <c r="D134" s="3">
        <f>MATCH(B134,[2]Sheet1!$B:$B,0)</f>
        <v>9</v>
      </c>
      <c r="E134" s="3">
        <v>0</v>
      </c>
      <c r="F134" s="7" t="s">
        <v>12</v>
      </c>
      <c r="G134" s="7" t="s">
        <v>12</v>
      </c>
      <c r="H134" s="3" t="s">
        <v>975</v>
      </c>
    </row>
    <row r="135" spans="1:8">
      <c r="A135" s="5"/>
      <c r="B135" s="5"/>
      <c r="C135" s="5"/>
      <c r="D135" s="5">
        <v>135</v>
      </c>
      <c r="E135" s="5"/>
      <c r="F135" s="5"/>
      <c r="G135" s="5"/>
      <c r="H135" s="5"/>
    </row>
    <row r="136" spans="1:8">
      <c r="A136" s="5"/>
      <c r="B136" s="5"/>
      <c r="C136" s="5"/>
      <c r="D136" s="5">
        <v>136</v>
      </c>
      <c r="E136" s="5"/>
      <c r="F136" s="5"/>
      <c r="G136" s="5"/>
      <c r="H136" s="5"/>
    </row>
    <row r="137" spans="1:8">
      <c r="A137" s="5"/>
      <c r="B137" s="5"/>
      <c r="C137" s="5"/>
      <c r="D137" s="5">
        <v>137</v>
      </c>
      <c r="E137" s="5"/>
      <c r="F137" s="5"/>
      <c r="G137" s="5"/>
      <c r="H137" s="5"/>
    </row>
    <row r="138" spans="1:8">
      <c r="A138" s="5"/>
      <c r="B138" s="5"/>
      <c r="C138" s="5"/>
      <c r="D138" s="5">
        <v>138</v>
      </c>
      <c r="E138" s="5"/>
      <c r="F138" s="5"/>
      <c r="G138" s="5"/>
      <c r="H138" s="5"/>
    </row>
    <row r="139" spans="1:8">
      <c r="A139" s="3" t="s">
        <v>2733</v>
      </c>
      <c r="B139" s="3" t="s">
        <v>2734</v>
      </c>
      <c r="C139" s="4">
        <v>690</v>
      </c>
      <c r="D139" s="3">
        <f>MATCH(B139,[2]Sheet1!$B:$B,0)</f>
        <v>123</v>
      </c>
      <c r="E139" s="3">
        <v>6</v>
      </c>
      <c r="F139" s="7" t="s">
        <v>16</v>
      </c>
      <c r="G139" s="7" t="s">
        <v>86</v>
      </c>
      <c r="H139" s="3" t="s">
        <v>2735</v>
      </c>
    </row>
    <row r="140" spans="1:8">
      <c r="A140" s="3" t="s">
        <v>2154</v>
      </c>
      <c r="B140" s="3" t="s">
        <v>2155</v>
      </c>
      <c r="C140" s="4">
        <v>150</v>
      </c>
      <c r="D140" s="3">
        <f>MATCH(B140,[2]Sheet1!$B:$B,0)</f>
        <v>65</v>
      </c>
      <c r="E140" s="3">
        <v>2</v>
      </c>
      <c r="F140" s="7" t="s">
        <v>86</v>
      </c>
      <c r="G140" s="7" t="s">
        <v>12</v>
      </c>
      <c r="H140" s="3"/>
    </row>
    <row r="141" spans="1:8">
      <c r="A141" s="5"/>
      <c r="B141" s="5"/>
      <c r="C141" s="5"/>
      <c r="D141" s="5">
        <v>141</v>
      </c>
      <c r="E141" s="5"/>
      <c r="F141" s="5"/>
      <c r="G141" s="5"/>
      <c r="H141" s="5"/>
    </row>
    <row r="142" spans="1:8">
      <c r="A142" s="3" t="s">
        <v>2159</v>
      </c>
      <c r="B142" s="3" t="s">
        <v>2160</v>
      </c>
      <c r="C142" s="4">
        <v>120</v>
      </c>
      <c r="D142" s="3">
        <f>MATCH(B142,[2]Sheet1!$B:$B,0)</f>
        <v>124</v>
      </c>
      <c r="E142" s="3">
        <v>3</v>
      </c>
      <c r="F142" s="7" t="s">
        <v>30</v>
      </c>
      <c r="G142" s="7" t="s">
        <v>12</v>
      </c>
      <c r="H142" s="3"/>
    </row>
    <row r="143" spans="1:8">
      <c r="A143" s="3" t="s">
        <v>2161</v>
      </c>
      <c r="B143" s="3" t="s">
        <v>2162</v>
      </c>
      <c r="C143" s="4">
        <v>130</v>
      </c>
      <c r="D143" s="3">
        <f>MATCH(B143,[2]Sheet1!$B:$B,0)</f>
        <v>10</v>
      </c>
      <c r="E143" s="3">
        <v>0</v>
      </c>
      <c r="F143" s="7" t="s">
        <v>12</v>
      </c>
      <c r="G143" s="7" t="s">
        <v>12</v>
      </c>
      <c r="H143" s="3"/>
    </row>
    <row r="144" spans="1:8">
      <c r="A144" s="3" t="s">
        <v>2165</v>
      </c>
      <c r="B144" s="3" t="s">
        <v>2166</v>
      </c>
      <c r="C144" s="4">
        <v>50</v>
      </c>
      <c r="D144" s="3">
        <f>MATCH(B144,[2]Sheet1!$B:$B,0)</f>
        <v>125</v>
      </c>
      <c r="E144" s="3">
        <v>20</v>
      </c>
      <c r="F144" s="7" t="s">
        <v>86</v>
      </c>
      <c r="G144" s="7" t="s">
        <v>418</v>
      </c>
      <c r="H144" s="3" t="s">
        <v>1437</v>
      </c>
    </row>
    <row r="145" spans="1:8">
      <c r="A145" s="3" t="s">
        <v>2175</v>
      </c>
      <c r="B145" s="3" t="s">
        <v>2176</v>
      </c>
      <c r="C145" s="4">
        <v>50</v>
      </c>
      <c r="D145" s="3">
        <f>MATCH(B145,[2]Sheet1!$B:$B,0)</f>
        <v>11</v>
      </c>
      <c r="E145" s="3">
        <v>0</v>
      </c>
      <c r="F145" s="7" t="s">
        <v>12</v>
      </c>
      <c r="G145" s="7" t="s">
        <v>12</v>
      </c>
      <c r="H145" s="3" t="s">
        <v>1322</v>
      </c>
    </row>
    <row r="146" spans="1:8">
      <c r="A146" s="3" t="s">
        <v>2198</v>
      </c>
      <c r="B146" s="3" t="s">
        <v>2199</v>
      </c>
      <c r="C146" s="4">
        <v>0</v>
      </c>
      <c r="D146" s="3">
        <f>MATCH(B146,[2]Sheet1!$B:$B,0)</f>
        <v>105</v>
      </c>
      <c r="E146" s="3">
        <v>8</v>
      </c>
      <c r="F146" s="7" t="s">
        <v>153</v>
      </c>
      <c r="G146" s="7" t="s">
        <v>12</v>
      </c>
      <c r="H146" s="3" t="s">
        <v>2197</v>
      </c>
    </row>
    <row r="147" spans="1:8">
      <c r="A147" s="3" t="s">
        <v>2200</v>
      </c>
      <c r="B147" s="3" t="s">
        <v>2201</v>
      </c>
      <c r="C147" s="4">
        <v>0</v>
      </c>
      <c r="D147" s="3">
        <f>MATCH(B147,[2]Sheet1!$B:$B,0)</f>
        <v>62</v>
      </c>
      <c r="E147" s="3">
        <v>0</v>
      </c>
      <c r="F147" s="7" t="s">
        <v>12</v>
      </c>
      <c r="G147" s="7" t="s">
        <v>12</v>
      </c>
      <c r="H147" s="3" t="s">
        <v>2197</v>
      </c>
    </row>
    <row r="148" spans="1:8">
      <c r="A148" s="3" t="s">
        <v>2209</v>
      </c>
      <c r="B148" s="3" t="s">
        <v>2210</v>
      </c>
      <c r="C148" s="4">
        <v>0</v>
      </c>
      <c r="D148" s="3">
        <f>MATCH(B148,[2]Sheet1!$B:$B,0)</f>
        <v>98</v>
      </c>
      <c r="E148" s="3">
        <v>2</v>
      </c>
      <c r="F148" s="7" t="s">
        <v>86</v>
      </c>
      <c r="G148" s="7" t="s">
        <v>12</v>
      </c>
      <c r="H148" s="3" t="s">
        <v>2208</v>
      </c>
    </row>
    <row r="149" spans="1:8">
      <c r="A149" s="3" t="s">
        <v>2216</v>
      </c>
      <c r="B149" s="3" t="s">
        <v>2217</v>
      </c>
      <c r="C149" s="4">
        <v>0</v>
      </c>
      <c r="D149" s="3">
        <f>MATCH(B149,[2]Sheet1!$B:$B,0)</f>
        <v>99</v>
      </c>
      <c r="E149" s="3">
        <v>1</v>
      </c>
      <c r="F149" s="7" t="s">
        <v>26</v>
      </c>
      <c r="G149" s="7" t="s">
        <v>12</v>
      </c>
      <c r="H149" s="3" t="s">
        <v>2215</v>
      </c>
    </row>
    <row r="150" spans="1:8">
      <c r="A150" s="5"/>
      <c r="B150" s="5"/>
      <c r="C150" s="5"/>
      <c r="D150" s="5">
        <v>150</v>
      </c>
      <c r="E150" s="5"/>
      <c r="F150" s="5"/>
      <c r="G150" s="5"/>
      <c r="H150" s="5"/>
    </row>
    <row r="151" spans="1:8">
      <c r="A151" s="5"/>
      <c r="B151" s="5"/>
      <c r="C151" s="5"/>
      <c r="D151" s="5">
        <v>151</v>
      </c>
      <c r="E151" s="5"/>
      <c r="F151" s="5"/>
      <c r="G151" s="5"/>
      <c r="H151" s="5"/>
    </row>
    <row r="152" spans="1:8">
      <c r="A152" s="3" t="s">
        <v>2234</v>
      </c>
      <c r="B152" s="3" t="s">
        <v>2235</v>
      </c>
      <c r="C152" s="4">
        <v>110</v>
      </c>
      <c r="D152" s="3">
        <f>MATCH(B152,[2]Sheet1!$B:$B,0)</f>
        <v>126</v>
      </c>
      <c r="E152" s="3">
        <v>1</v>
      </c>
      <c r="F152" s="7" t="s">
        <v>26</v>
      </c>
      <c r="G152" s="7" t="s">
        <v>12</v>
      </c>
      <c r="H152" s="3" t="s">
        <v>2229</v>
      </c>
    </row>
    <row r="153" spans="1:8">
      <c r="A153" s="5"/>
      <c r="B153" s="5"/>
      <c r="C153" s="5"/>
      <c r="D153" s="5">
        <v>153</v>
      </c>
      <c r="E153" s="5"/>
      <c r="F153" s="5"/>
      <c r="G153" s="5"/>
      <c r="H153" s="5"/>
    </row>
    <row r="154" spans="1:8">
      <c r="A154" s="3" t="s">
        <v>2251</v>
      </c>
      <c r="B154" s="3" t="s">
        <v>2252</v>
      </c>
      <c r="C154" s="4">
        <v>320</v>
      </c>
      <c r="D154" s="3">
        <f>MATCH(B154,[2]Sheet1!$B:$B,0)</f>
        <v>127</v>
      </c>
      <c r="E154" s="3">
        <v>2</v>
      </c>
      <c r="F154" s="7" t="s">
        <v>12</v>
      </c>
      <c r="G154" s="7" t="s">
        <v>86</v>
      </c>
      <c r="H154" s="3" t="s">
        <v>2250</v>
      </c>
    </row>
    <row r="155" spans="1:8">
      <c r="A155" s="3" t="s">
        <v>2253</v>
      </c>
      <c r="B155" s="3" t="s">
        <v>2254</v>
      </c>
      <c r="C155" s="4">
        <v>320</v>
      </c>
      <c r="D155" s="3">
        <f>MATCH(B155,[2]Sheet1!$B:$B,0)</f>
        <v>128</v>
      </c>
      <c r="E155" s="3">
        <v>1</v>
      </c>
      <c r="F155" s="7" t="s">
        <v>26</v>
      </c>
      <c r="G155" s="7" t="s">
        <v>12</v>
      </c>
      <c r="H155" s="3" t="s">
        <v>2250</v>
      </c>
    </row>
    <row r="156" spans="1:8">
      <c r="A156" s="3" t="s">
        <v>2257</v>
      </c>
      <c r="B156" s="3" t="s">
        <v>2258</v>
      </c>
      <c r="C156" s="4">
        <v>320</v>
      </c>
      <c r="D156" s="3">
        <f>MATCH(B156,[2]Sheet1!$B:$B,0)</f>
        <v>129</v>
      </c>
      <c r="E156" s="3">
        <v>2</v>
      </c>
      <c r="F156" s="7" t="s">
        <v>86</v>
      </c>
      <c r="G156" s="7" t="s">
        <v>12</v>
      </c>
      <c r="H156" s="3" t="s">
        <v>2250</v>
      </c>
    </row>
    <row r="157" spans="1:8">
      <c r="A157" s="3" t="s">
        <v>1606</v>
      </c>
      <c r="B157" s="3" t="s">
        <v>1607</v>
      </c>
      <c r="C157" s="4">
        <v>390</v>
      </c>
      <c r="D157" s="3">
        <f>MATCH(B157,[2]Sheet1!$B:$B,0)</f>
        <v>130</v>
      </c>
      <c r="E157" s="3">
        <v>4</v>
      </c>
      <c r="F157" s="7" t="s">
        <v>86</v>
      </c>
      <c r="G157" s="7" t="s">
        <v>86</v>
      </c>
      <c r="H157" s="3" t="s">
        <v>1608</v>
      </c>
    </row>
    <row r="158" spans="1:8">
      <c r="A158" s="3" t="s">
        <v>46</v>
      </c>
      <c r="B158" s="3" t="s">
        <v>47</v>
      </c>
      <c r="C158" s="4">
        <v>138</v>
      </c>
      <c r="D158" s="3">
        <f>MATCH(B158,[2]Sheet1!$B:$B,0)</f>
        <v>131</v>
      </c>
      <c r="E158" s="3">
        <v>1</v>
      </c>
      <c r="F158" s="7" t="s">
        <v>26</v>
      </c>
      <c r="G158" s="7" t="s">
        <v>12</v>
      </c>
      <c r="H158" s="3" t="s">
        <v>9</v>
      </c>
    </row>
    <row r="159" spans="1:8">
      <c r="A159" s="5"/>
      <c r="B159" s="5"/>
      <c r="C159" s="5"/>
      <c r="D159" s="5">
        <v>159</v>
      </c>
      <c r="E159" s="5"/>
      <c r="F159" s="5"/>
      <c r="G159" s="5"/>
      <c r="H159" s="5"/>
    </row>
    <row r="160" spans="1:8">
      <c r="A160" s="5"/>
      <c r="B160" s="5"/>
      <c r="C160" s="5"/>
      <c r="D160" s="5">
        <v>160</v>
      </c>
      <c r="E160" s="5"/>
      <c r="F160" s="5"/>
      <c r="G160" s="5"/>
      <c r="H160" s="5"/>
    </row>
    <row r="161" spans="1:8">
      <c r="A161" s="5"/>
      <c r="B161" s="5"/>
      <c r="C161" s="5"/>
      <c r="D161" s="5">
        <v>161</v>
      </c>
      <c r="E161" s="5"/>
      <c r="F161" s="5"/>
      <c r="G161" s="5"/>
      <c r="H161" s="5"/>
    </row>
    <row r="162" spans="1:8">
      <c r="A162" s="5"/>
      <c r="B162" s="5"/>
      <c r="C162" s="5"/>
      <c r="D162" s="5">
        <v>162</v>
      </c>
      <c r="E162" s="5"/>
      <c r="F162" s="5"/>
      <c r="G162" s="5"/>
      <c r="H162" s="5"/>
    </row>
    <row r="163" spans="1:8">
      <c r="A163" s="5"/>
      <c r="B163" s="5"/>
      <c r="C163" s="5"/>
      <c r="D163" s="5">
        <v>163</v>
      </c>
      <c r="E163" s="5"/>
      <c r="F163" s="5"/>
      <c r="G163" s="5"/>
      <c r="H163" s="5"/>
    </row>
    <row r="164" spans="1:8">
      <c r="A164" s="5"/>
      <c r="B164" s="5"/>
      <c r="C164" s="5"/>
      <c r="D164" s="5">
        <v>164</v>
      </c>
      <c r="E164" s="5"/>
      <c r="F164" s="5"/>
      <c r="G164" s="5"/>
      <c r="H164" s="5"/>
    </row>
    <row r="165" spans="1:8">
      <c r="A165" s="3" t="s">
        <v>200</v>
      </c>
      <c r="B165" s="3" t="s">
        <v>201</v>
      </c>
      <c r="C165" s="4">
        <v>8</v>
      </c>
      <c r="D165" s="3">
        <f>MATCH(B165,[2]Sheet1!$B:$B,0)</f>
        <v>229</v>
      </c>
      <c r="E165" s="3">
        <v>400</v>
      </c>
      <c r="F165" s="7" t="s">
        <v>202</v>
      </c>
      <c r="G165" s="7" t="s">
        <v>202</v>
      </c>
      <c r="H165" s="3"/>
    </row>
    <row r="166" spans="1:8">
      <c r="A166" s="5"/>
      <c r="B166" s="5"/>
      <c r="C166" s="5"/>
      <c r="D166" s="5">
        <v>166</v>
      </c>
      <c r="E166" s="5"/>
      <c r="F166" s="5"/>
      <c r="G166" s="5"/>
      <c r="H166" s="5"/>
    </row>
    <row r="167" spans="1:8">
      <c r="A167" s="3" t="s">
        <v>253</v>
      </c>
      <c r="B167" s="3" t="s">
        <v>254</v>
      </c>
      <c r="C167" s="4">
        <v>100</v>
      </c>
      <c r="D167" s="3">
        <f>MATCH(B167,[2]Sheet1!$B:$B,0)</f>
        <v>12</v>
      </c>
      <c r="E167" s="3">
        <v>0</v>
      </c>
      <c r="F167" s="7" t="s">
        <v>12</v>
      </c>
      <c r="G167" s="7" t="s">
        <v>12</v>
      </c>
      <c r="H167" s="3"/>
    </row>
    <row r="168" spans="1:8">
      <c r="A168" s="3" t="s">
        <v>296</v>
      </c>
      <c r="B168" s="3" t="s">
        <v>297</v>
      </c>
      <c r="C168" s="4">
        <v>300</v>
      </c>
      <c r="D168" s="3">
        <f>MATCH(B168,[2]Sheet1!$B:$B,0)</f>
        <v>132</v>
      </c>
      <c r="E168" s="3">
        <v>3</v>
      </c>
      <c r="F168" s="7" t="s">
        <v>30</v>
      </c>
      <c r="G168" s="7" t="s">
        <v>12</v>
      </c>
      <c r="H168" s="3" t="s">
        <v>298</v>
      </c>
    </row>
    <row r="169" spans="1:8">
      <c r="A169" s="3" t="s">
        <v>299</v>
      </c>
      <c r="B169" s="3" t="s">
        <v>300</v>
      </c>
      <c r="C169" s="4">
        <v>300</v>
      </c>
      <c r="D169" s="3">
        <f>MATCH(B169,[2]Sheet1!$B:$B,0)</f>
        <v>133</v>
      </c>
      <c r="E169" s="3">
        <v>5</v>
      </c>
      <c r="F169" s="7" t="s">
        <v>142</v>
      </c>
      <c r="G169" s="7" t="s">
        <v>12</v>
      </c>
      <c r="H169" s="3" t="s">
        <v>298</v>
      </c>
    </row>
    <row r="170" spans="1:8">
      <c r="A170" s="3" t="s">
        <v>2140</v>
      </c>
      <c r="B170" s="3" t="s">
        <v>2141</v>
      </c>
      <c r="C170" s="4">
        <v>150</v>
      </c>
      <c r="D170" s="3">
        <f>MATCH(B170,[2]Sheet1!$B:$B,0)</f>
        <v>13</v>
      </c>
      <c r="E170" s="3">
        <v>0</v>
      </c>
      <c r="F170" s="7" t="s">
        <v>12</v>
      </c>
      <c r="G170" s="7" t="s">
        <v>12</v>
      </c>
      <c r="H170" s="3" t="s">
        <v>241</v>
      </c>
    </row>
    <row r="171" spans="1:8">
      <c r="A171" s="5"/>
      <c r="B171" s="5"/>
      <c r="C171" s="5"/>
      <c r="D171" s="5">
        <v>171</v>
      </c>
      <c r="E171" s="5"/>
      <c r="F171" s="5"/>
      <c r="G171" s="5"/>
      <c r="H171" s="5"/>
    </row>
    <row r="172" spans="1:8">
      <c r="A172" s="5"/>
      <c r="B172" s="5"/>
      <c r="C172" s="5"/>
      <c r="D172" s="5">
        <v>172</v>
      </c>
      <c r="E172" s="5"/>
      <c r="F172" s="5"/>
      <c r="G172" s="5"/>
      <c r="H172" s="5"/>
    </row>
    <row r="173" spans="1:8">
      <c r="A173" s="5"/>
      <c r="B173" s="5"/>
      <c r="C173" s="5"/>
      <c r="D173" s="5">
        <v>173</v>
      </c>
      <c r="E173" s="5"/>
      <c r="F173" s="5"/>
      <c r="G173" s="5"/>
      <c r="H173" s="5"/>
    </row>
    <row r="174" spans="1:8">
      <c r="A174" s="5"/>
      <c r="B174" s="5"/>
      <c r="C174" s="5"/>
      <c r="D174" s="5">
        <v>174</v>
      </c>
      <c r="E174" s="5"/>
      <c r="F174" s="5"/>
      <c r="G174" s="5"/>
      <c r="H174" s="5"/>
    </row>
    <row r="175" spans="1:8">
      <c r="A175" s="5"/>
      <c r="B175" s="5"/>
      <c r="C175" s="5"/>
      <c r="D175" s="5">
        <v>175</v>
      </c>
      <c r="E175" s="5"/>
      <c r="F175" s="5"/>
      <c r="G175" s="5"/>
      <c r="H175" s="5"/>
    </row>
    <row r="176" spans="1:8">
      <c r="A176" s="5"/>
      <c r="B176" s="5"/>
      <c r="C176" s="5"/>
      <c r="D176" s="5">
        <v>176</v>
      </c>
      <c r="E176" s="5"/>
      <c r="F176" s="5"/>
      <c r="G176" s="5"/>
      <c r="H176" s="5"/>
    </row>
    <row r="177" spans="1:8">
      <c r="A177" s="3" t="s">
        <v>329</v>
      </c>
      <c r="B177" s="3" t="s">
        <v>330</v>
      </c>
      <c r="C177" s="4">
        <v>0</v>
      </c>
      <c r="D177" s="3">
        <f>MATCH(B177,[2]Sheet1!$B:$B,0)</f>
        <v>102</v>
      </c>
      <c r="E177" s="3">
        <v>10</v>
      </c>
      <c r="F177" s="7" t="s">
        <v>331</v>
      </c>
      <c r="G177" s="7" t="s">
        <v>12</v>
      </c>
      <c r="H177" s="3" t="s">
        <v>332</v>
      </c>
    </row>
    <row r="178" spans="1:8">
      <c r="A178" s="3" t="s">
        <v>335</v>
      </c>
      <c r="B178" s="3" t="s">
        <v>336</v>
      </c>
      <c r="C178" s="4">
        <v>0</v>
      </c>
      <c r="D178" s="3">
        <f>MATCH(B178,[2]Sheet1!$B:$B,0)</f>
        <v>55</v>
      </c>
      <c r="E178" s="3">
        <v>5</v>
      </c>
      <c r="F178" s="7" t="s">
        <v>86</v>
      </c>
      <c r="G178" s="7" t="s">
        <v>30</v>
      </c>
      <c r="H178" s="3" t="s">
        <v>332</v>
      </c>
    </row>
    <row r="179" spans="1:8">
      <c r="A179" s="5"/>
      <c r="B179" s="5"/>
      <c r="C179" s="5"/>
      <c r="D179" s="5">
        <v>179</v>
      </c>
      <c r="E179" s="5"/>
      <c r="F179" s="5"/>
      <c r="G179" s="5"/>
      <c r="H179" s="5"/>
    </row>
    <row r="180" spans="1:8">
      <c r="A180" s="5"/>
      <c r="B180" s="5"/>
      <c r="C180" s="5"/>
      <c r="D180" s="5">
        <v>180</v>
      </c>
      <c r="E180" s="5"/>
      <c r="F180" s="5"/>
      <c r="G180" s="5"/>
      <c r="H180" s="5"/>
    </row>
    <row r="181" spans="1:8">
      <c r="A181" s="5"/>
      <c r="B181" s="5"/>
      <c r="C181" s="5"/>
      <c r="D181" s="5">
        <v>181</v>
      </c>
      <c r="E181" s="5"/>
      <c r="F181" s="5"/>
      <c r="G181" s="5"/>
      <c r="H181" s="5"/>
    </row>
    <row r="182" spans="1:8">
      <c r="A182" s="5"/>
      <c r="B182" s="5"/>
      <c r="C182" s="5"/>
      <c r="D182" s="5">
        <v>182</v>
      </c>
      <c r="E182" s="5"/>
      <c r="F182" s="5"/>
      <c r="G182" s="5"/>
      <c r="H182" s="5"/>
    </row>
    <row r="183" spans="1:8">
      <c r="A183" s="5"/>
      <c r="B183" s="5"/>
      <c r="C183" s="5"/>
      <c r="D183" s="5">
        <v>183</v>
      </c>
      <c r="E183" s="5"/>
      <c r="F183" s="5"/>
      <c r="G183" s="5"/>
      <c r="H183" s="5"/>
    </row>
    <row r="184" spans="1:8">
      <c r="A184" s="5"/>
      <c r="B184" s="5"/>
      <c r="C184" s="5"/>
      <c r="D184" s="5">
        <v>184</v>
      </c>
      <c r="E184" s="5"/>
      <c r="F184" s="5"/>
      <c r="G184" s="5"/>
      <c r="H184" s="5"/>
    </row>
    <row r="185" spans="1:8">
      <c r="A185" s="5"/>
      <c r="B185" s="5"/>
      <c r="C185" s="5"/>
      <c r="D185" s="5">
        <v>185</v>
      </c>
      <c r="E185" s="5"/>
      <c r="F185" s="5"/>
      <c r="G185" s="5"/>
      <c r="H185" s="5"/>
    </row>
    <row r="186" spans="1:8">
      <c r="A186" s="3" t="s">
        <v>384</v>
      </c>
      <c r="B186" s="3" t="s">
        <v>385</v>
      </c>
      <c r="C186" s="4">
        <v>350</v>
      </c>
      <c r="D186" s="3">
        <f>MATCH(B186,[2]Sheet1!$B:$B,0)</f>
        <v>14</v>
      </c>
      <c r="E186" s="3">
        <v>0</v>
      </c>
      <c r="F186" s="7" t="s">
        <v>12</v>
      </c>
      <c r="G186" s="7" t="s">
        <v>12</v>
      </c>
      <c r="H186" s="3" t="s">
        <v>386</v>
      </c>
    </row>
    <row r="187" spans="1:8">
      <c r="A187" s="5"/>
      <c r="B187" s="5"/>
      <c r="C187" s="5"/>
      <c r="D187" s="5">
        <v>187</v>
      </c>
      <c r="E187" s="5"/>
      <c r="F187" s="5"/>
      <c r="G187" s="5"/>
      <c r="H187" s="5"/>
    </row>
    <row r="188" spans="1:8">
      <c r="A188" s="5"/>
      <c r="B188" s="5"/>
      <c r="C188" s="5"/>
      <c r="D188" s="5">
        <v>188</v>
      </c>
      <c r="E188" s="5"/>
      <c r="F188" s="5"/>
      <c r="G188" s="5"/>
      <c r="H188" s="5"/>
    </row>
    <row r="189" spans="1:8">
      <c r="A189" s="5"/>
      <c r="B189" s="5"/>
      <c r="C189" s="5"/>
      <c r="D189" s="5">
        <v>189</v>
      </c>
      <c r="E189" s="5"/>
      <c r="F189" s="5"/>
      <c r="G189" s="5"/>
      <c r="H189" s="5"/>
    </row>
    <row r="190" spans="1:8">
      <c r="A190" s="5"/>
      <c r="B190" s="5"/>
      <c r="C190" s="5"/>
      <c r="D190" s="5">
        <v>190</v>
      </c>
      <c r="E190" s="5"/>
      <c r="F190" s="5"/>
      <c r="G190" s="5"/>
      <c r="H190" s="5"/>
    </row>
    <row r="191" spans="1:8">
      <c r="A191" s="5"/>
      <c r="B191" s="5"/>
      <c r="C191" s="5"/>
      <c r="D191" s="5">
        <v>191</v>
      </c>
      <c r="E191" s="5"/>
      <c r="F191" s="5"/>
      <c r="G191" s="5"/>
      <c r="H191" s="5"/>
    </row>
    <row r="192" spans="1:8">
      <c r="A192" s="3" t="s">
        <v>2542</v>
      </c>
      <c r="B192" s="3" t="s">
        <v>2543</v>
      </c>
      <c r="C192" s="4">
        <v>0</v>
      </c>
      <c r="D192" s="3">
        <f>MATCH(B192,[2]Sheet1!$B:$B,0)</f>
        <v>100</v>
      </c>
      <c r="E192" s="3">
        <v>4</v>
      </c>
      <c r="F192" s="7" t="s">
        <v>16</v>
      </c>
      <c r="G192" s="7" t="s">
        <v>12</v>
      </c>
      <c r="H192" s="3" t="s">
        <v>2539</v>
      </c>
    </row>
    <row r="193" spans="1:8">
      <c r="A193" s="3" t="s">
        <v>2547</v>
      </c>
      <c r="B193" s="3" t="s">
        <v>2548</v>
      </c>
      <c r="C193" s="4">
        <v>0</v>
      </c>
      <c r="D193" s="3">
        <f>MATCH(B193,[2]Sheet1!$B:$B,0)</f>
        <v>211</v>
      </c>
      <c r="E193" s="3">
        <v>5</v>
      </c>
      <c r="F193" s="7" t="s">
        <v>12</v>
      </c>
      <c r="G193" s="7" t="s">
        <v>142</v>
      </c>
      <c r="H193" s="3" t="s">
        <v>2539</v>
      </c>
    </row>
    <row r="194" spans="1:8">
      <c r="A194" s="3" t="s">
        <v>2551</v>
      </c>
      <c r="B194" s="3" t="s">
        <v>2552</v>
      </c>
      <c r="C194" s="4">
        <v>0</v>
      </c>
      <c r="D194" s="3">
        <f>MATCH(B194,[2]Sheet1!$B:$B,0)</f>
        <v>101</v>
      </c>
      <c r="E194" s="3">
        <v>4</v>
      </c>
      <c r="F194" s="7" t="s">
        <v>16</v>
      </c>
      <c r="G194" s="7" t="s">
        <v>12</v>
      </c>
      <c r="H194" s="3" t="s">
        <v>2539</v>
      </c>
    </row>
    <row r="195" spans="1:8">
      <c r="A195" s="3" t="s">
        <v>2555</v>
      </c>
      <c r="B195" s="3" t="s">
        <v>2556</v>
      </c>
      <c r="C195" s="4">
        <v>0</v>
      </c>
      <c r="D195" s="3">
        <f>MATCH(B195,[2]Sheet1!$B:$B,0)</f>
        <v>212</v>
      </c>
      <c r="E195" s="3">
        <v>5</v>
      </c>
      <c r="F195" s="7" t="s">
        <v>12</v>
      </c>
      <c r="G195" s="7" t="s">
        <v>142</v>
      </c>
      <c r="H195" s="3" t="s">
        <v>2539</v>
      </c>
    </row>
    <row r="196" spans="1:8">
      <c r="A196" s="5"/>
      <c r="B196" s="5"/>
      <c r="C196" s="5"/>
      <c r="D196" s="5">
        <v>196</v>
      </c>
      <c r="E196" s="5"/>
      <c r="F196" s="5"/>
      <c r="G196" s="5"/>
      <c r="H196" s="5"/>
    </row>
    <row r="197" spans="1:8">
      <c r="A197" s="3" t="s">
        <v>459</v>
      </c>
      <c r="B197" s="3" t="s">
        <v>460</v>
      </c>
      <c r="C197" s="4">
        <v>188</v>
      </c>
      <c r="D197" s="3">
        <f>MATCH(B197,[2]Sheet1!$B:$B,0)</f>
        <v>29</v>
      </c>
      <c r="E197" s="3">
        <v>3</v>
      </c>
      <c r="F197" s="7" t="s">
        <v>30</v>
      </c>
      <c r="G197" s="7" t="s">
        <v>12</v>
      </c>
      <c r="H197" s="3" t="s">
        <v>461</v>
      </c>
    </row>
    <row r="198" spans="1:8">
      <c r="A198" s="3" t="s">
        <v>1579</v>
      </c>
      <c r="B198" s="3" t="s">
        <v>1580</v>
      </c>
      <c r="C198" s="4">
        <v>150</v>
      </c>
      <c r="D198" s="3">
        <f>MATCH(B198,[2]Sheet1!$B:$B,0)</f>
        <v>134</v>
      </c>
      <c r="E198" s="3">
        <v>3</v>
      </c>
      <c r="F198" s="7" t="s">
        <v>30</v>
      </c>
      <c r="G198" s="7" t="s">
        <v>12</v>
      </c>
      <c r="H198" s="3" t="s">
        <v>1581</v>
      </c>
    </row>
    <row r="199" spans="1:8">
      <c r="A199" s="3" t="s">
        <v>1582</v>
      </c>
      <c r="B199" s="3" t="s">
        <v>1583</v>
      </c>
      <c r="C199" s="4">
        <v>150</v>
      </c>
      <c r="D199" s="3">
        <f>MATCH(B199,[2]Sheet1!$B:$B,0)</f>
        <v>221</v>
      </c>
      <c r="E199" s="3">
        <v>17</v>
      </c>
      <c r="F199" s="7" t="s">
        <v>331</v>
      </c>
      <c r="G199" s="7" t="s">
        <v>240</v>
      </c>
      <c r="H199" s="3" t="s">
        <v>1581</v>
      </c>
    </row>
    <row r="200" spans="1:8">
      <c r="A200" s="5"/>
      <c r="B200" s="5"/>
      <c r="C200" s="5"/>
      <c r="D200" s="5">
        <v>200</v>
      </c>
      <c r="E200" s="5"/>
      <c r="F200" s="5"/>
      <c r="G200" s="5"/>
      <c r="H200" s="5"/>
    </row>
    <row r="201" spans="1:8">
      <c r="A201" s="3" t="s">
        <v>462</v>
      </c>
      <c r="B201" s="3" t="s">
        <v>463</v>
      </c>
      <c r="C201" s="4">
        <v>320</v>
      </c>
      <c r="D201" s="3">
        <f>MATCH(B201,[2]Sheet1!$B:$B,0)</f>
        <v>135</v>
      </c>
      <c r="E201" s="3">
        <v>6</v>
      </c>
      <c r="F201" s="7" t="s">
        <v>16</v>
      </c>
      <c r="G201" s="7" t="s">
        <v>86</v>
      </c>
      <c r="H201" s="3" t="s">
        <v>464</v>
      </c>
    </row>
    <row r="202" spans="1:8">
      <c r="A202" s="3" t="s">
        <v>465</v>
      </c>
      <c r="B202" s="3" t="s">
        <v>466</v>
      </c>
      <c r="C202" s="4">
        <v>320</v>
      </c>
      <c r="D202" s="3">
        <f>MATCH(B202,[2]Sheet1!$B:$B,0)</f>
        <v>214</v>
      </c>
      <c r="E202" s="3">
        <v>4</v>
      </c>
      <c r="F202" s="7" t="s">
        <v>12</v>
      </c>
      <c r="G202" s="7" t="s">
        <v>16</v>
      </c>
      <c r="H202" s="3" t="s">
        <v>464</v>
      </c>
    </row>
    <row r="203" spans="1:8">
      <c r="A203" s="3" t="s">
        <v>467</v>
      </c>
      <c r="B203" s="3" t="s">
        <v>468</v>
      </c>
      <c r="C203" s="4">
        <v>320</v>
      </c>
      <c r="D203" s="3">
        <f>MATCH(B203,[2]Sheet1!$B:$B,0)</f>
        <v>136</v>
      </c>
      <c r="E203" s="3">
        <v>6</v>
      </c>
      <c r="F203" s="7" t="s">
        <v>20</v>
      </c>
      <c r="G203" s="7" t="s">
        <v>12</v>
      </c>
      <c r="H203" s="3" t="s">
        <v>464</v>
      </c>
    </row>
    <row r="204" spans="1:8">
      <c r="A204" s="3" t="s">
        <v>469</v>
      </c>
      <c r="B204" s="3" t="s">
        <v>470</v>
      </c>
      <c r="C204" s="4">
        <v>320</v>
      </c>
      <c r="D204" s="3">
        <f>MATCH(B204,[2]Sheet1!$B:$B,0)</f>
        <v>66</v>
      </c>
      <c r="E204" s="3">
        <v>4</v>
      </c>
      <c r="F204" s="7" t="s">
        <v>26</v>
      </c>
      <c r="G204" s="7" t="s">
        <v>30</v>
      </c>
      <c r="H204" s="3" t="s">
        <v>464</v>
      </c>
    </row>
    <row r="205" spans="1:8">
      <c r="A205" s="3" t="s">
        <v>488</v>
      </c>
      <c r="B205" s="3" t="s">
        <v>489</v>
      </c>
      <c r="C205" s="4">
        <v>80</v>
      </c>
      <c r="D205" s="3">
        <f>MATCH(B205,[2]Sheet1!$B:$B,0)</f>
        <v>50</v>
      </c>
      <c r="E205" s="3">
        <v>0</v>
      </c>
      <c r="F205" s="7" t="s">
        <v>12</v>
      </c>
      <c r="G205" s="7" t="s">
        <v>12</v>
      </c>
      <c r="H205" s="3" t="s">
        <v>490</v>
      </c>
    </row>
    <row r="206" spans="1:8">
      <c r="A206" s="3" t="s">
        <v>491</v>
      </c>
      <c r="B206" s="3" t="s">
        <v>492</v>
      </c>
      <c r="C206" s="4">
        <v>80</v>
      </c>
      <c r="D206" s="3">
        <f>MATCH(B206,[2]Sheet1!$B:$B,0)</f>
        <v>45</v>
      </c>
      <c r="E206" s="3">
        <v>0</v>
      </c>
      <c r="F206" s="7" t="s">
        <v>12</v>
      </c>
      <c r="G206" s="7" t="s">
        <v>12</v>
      </c>
      <c r="H206" s="3" t="s">
        <v>493</v>
      </c>
    </row>
    <row r="207" spans="1:8">
      <c r="A207" s="3" t="s">
        <v>494</v>
      </c>
      <c r="B207" s="3" t="s">
        <v>495</v>
      </c>
      <c r="C207" s="4">
        <v>80</v>
      </c>
      <c r="D207" s="3">
        <f>MATCH(B207,[2]Sheet1!$B:$B,0)</f>
        <v>137</v>
      </c>
      <c r="E207" s="3">
        <v>22</v>
      </c>
      <c r="F207" s="7" t="s">
        <v>146</v>
      </c>
      <c r="G207" s="7" t="s">
        <v>331</v>
      </c>
      <c r="H207" s="3" t="s">
        <v>490</v>
      </c>
    </row>
    <row r="208" spans="1:8">
      <c r="A208" s="3" t="s">
        <v>496</v>
      </c>
      <c r="B208" s="3" t="s">
        <v>497</v>
      </c>
      <c r="C208" s="4">
        <v>80</v>
      </c>
      <c r="D208" s="3">
        <f>MATCH(B208,[2]Sheet1!$B:$B,0)</f>
        <v>67</v>
      </c>
      <c r="E208" s="3">
        <v>2</v>
      </c>
      <c r="F208" s="7" t="s">
        <v>86</v>
      </c>
      <c r="G208" s="7" t="s">
        <v>12</v>
      </c>
      <c r="H208" s="3" t="s">
        <v>490</v>
      </c>
    </row>
    <row r="209" spans="1:8">
      <c r="A209" s="3" t="s">
        <v>498</v>
      </c>
      <c r="B209" s="3" t="s">
        <v>499</v>
      </c>
      <c r="C209" s="4">
        <v>80</v>
      </c>
      <c r="D209" s="3">
        <f>MATCH(B209,[2]Sheet1!$B:$B,0)</f>
        <v>138</v>
      </c>
      <c r="E209" s="3">
        <v>0</v>
      </c>
      <c r="F209" s="7" t="s">
        <v>12</v>
      </c>
      <c r="G209" s="7" t="s">
        <v>12</v>
      </c>
      <c r="H209" s="3" t="s">
        <v>490</v>
      </c>
    </row>
    <row r="210" spans="1:8">
      <c r="A210" s="3" t="s">
        <v>500</v>
      </c>
      <c r="B210" s="3" t="s">
        <v>501</v>
      </c>
      <c r="C210" s="4">
        <v>80</v>
      </c>
      <c r="D210" s="3">
        <f>MATCH(B210,[2]Sheet1!$B:$B,0)</f>
        <v>139</v>
      </c>
      <c r="E210" s="3">
        <v>4</v>
      </c>
      <c r="F210" s="7" t="s">
        <v>16</v>
      </c>
      <c r="G210" s="7" t="s">
        <v>12</v>
      </c>
      <c r="H210" s="3" t="s">
        <v>490</v>
      </c>
    </row>
    <row r="211" spans="1:8">
      <c r="A211" s="3" t="s">
        <v>502</v>
      </c>
      <c r="B211" s="3" t="s">
        <v>503</v>
      </c>
      <c r="C211" s="4">
        <v>80</v>
      </c>
      <c r="D211" s="3">
        <f>MATCH(B211,[2]Sheet1!$B:$B,0)</f>
        <v>51</v>
      </c>
      <c r="E211" s="3">
        <v>0</v>
      </c>
      <c r="F211" s="7" t="s">
        <v>12</v>
      </c>
      <c r="G211" s="7" t="s">
        <v>12</v>
      </c>
      <c r="H211" s="3" t="s">
        <v>490</v>
      </c>
    </row>
    <row r="212" spans="1:8">
      <c r="A212" s="3" t="s">
        <v>504</v>
      </c>
      <c r="B212" s="3" t="s">
        <v>505</v>
      </c>
      <c r="C212" s="4">
        <v>80</v>
      </c>
      <c r="D212" s="3">
        <f>MATCH(B212,[2]Sheet1!$B:$B,0)</f>
        <v>68</v>
      </c>
      <c r="E212" s="3">
        <v>6</v>
      </c>
      <c r="F212" s="7" t="s">
        <v>20</v>
      </c>
      <c r="G212" s="7" t="s">
        <v>12</v>
      </c>
      <c r="H212" s="3" t="s">
        <v>490</v>
      </c>
    </row>
    <row r="213" spans="1:8">
      <c r="A213" s="3" t="s">
        <v>506</v>
      </c>
      <c r="B213" s="3" t="s">
        <v>507</v>
      </c>
      <c r="C213" s="4">
        <v>80</v>
      </c>
      <c r="D213" s="3">
        <f>MATCH(B213,[2]Sheet1!$B:$B,0)</f>
        <v>46</v>
      </c>
      <c r="E213" s="3">
        <v>0</v>
      </c>
      <c r="F213" s="7" t="s">
        <v>12</v>
      </c>
      <c r="G213" s="7" t="s">
        <v>12</v>
      </c>
      <c r="H213" s="3" t="s">
        <v>493</v>
      </c>
    </row>
    <row r="214" spans="1:8">
      <c r="A214" s="3" t="s">
        <v>508</v>
      </c>
      <c r="B214" s="3" t="s">
        <v>509</v>
      </c>
      <c r="C214" s="4">
        <v>80</v>
      </c>
      <c r="D214" s="3">
        <f>MATCH(B214,[2]Sheet1!$B:$B,0)</f>
        <v>140</v>
      </c>
      <c r="E214" s="3">
        <v>0</v>
      </c>
      <c r="F214" s="7" t="s">
        <v>12</v>
      </c>
      <c r="G214" s="7" t="s">
        <v>12</v>
      </c>
      <c r="H214" s="3" t="s">
        <v>493</v>
      </c>
    </row>
    <row r="215" spans="1:8">
      <c r="A215" s="3" t="s">
        <v>510</v>
      </c>
      <c r="B215" s="3" t="s">
        <v>511</v>
      </c>
      <c r="C215" s="4">
        <v>80</v>
      </c>
      <c r="D215" s="3">
        <f>MATCH(B215,[2]Sheet1!$B:$B,0)</f>
        <v>52</v>
      </c>
      <c r="E215" s="3">
        <v>0</v>
      </c>
      <c r="F215" s="7" t="s">
        <v>12</v>
      </c>
      <c r="G215" s="7" t="s">
        <v>12</v>
      </c>
      <c r="H215" s="3" t="s">
        <v>490</v>
      </c>
    </row>
    <row r="216" spans="1:8">
      <c r="A216" s="5"/>
      <c r="B216" s="5"/>
      <c r="C216" s="5"/>
      <c r="D216" s="5">
        <v>216</v>
      </c>
      <c r="E216" s="5"/>
      <c r="F216" s="5"/>
      <c r="G216" s="5"/>
      <c r="H216" s="5"/>
    </row>
    <row r="217" spans="1:8">
      <c r="A217" s="5"/>
      <c r="B217" s="5"/>
      <c r="C217" s="5"/>
      <c r="D217" s="5">
        <v>217</v>
      </c>
      <c r="E217" s="5"/>
      <c r="F217" s="5"/>
      <c r="G217" s="5"/>
      <c r="H217" s="5"/>
    </row>
    <row r="218" spans="1:8">
      <c r="A218" s="5"/>
      <c r="B218" s="5"/>
      <c r="C218" s="5"/>
      <c r="D218" s="5">
        <v>218</v>
      </c>
      <c r="E218" s="5"/>
      <c r="F218" s="5"/>
      <c r="G218" s="5"/>
      <c r="H218" s="5"/>
    </row>
    <row r="219" spans="1:8">
      <c r="A219" s="5"/>
      <c r="B219" s="5"/>
      <c r="C219" s="5"/>
      <c r="D219" s="5">
        <v>219</v>
      </c>
      <c r="E219" s="5"/>
      <c r="F219" s="5"/>
      <c r="G219" s="5"/>
      <c r="H219" s="5"/>
    </row>
    <row r="220" spans="1:8">
      <c r="A220" s="5"/>
      <c r="B220" s="5"/>
      <c r="C220" s="5"/>
      <c r="D220" s="5">
        <v>220</v>
      </c>
      <c r="E220" s="5"/>
      <c r="F220" s="5"/>
      <c r="G220" s="5"/>
      <c r="H220" s="5"/>
    </row>
    <row r="221" spans="1:8">
      <c r="A221" s="3" t="s">
        <v>1592</v>
      </c>
      <c r="B221" s="3" t="s">
        <v>1593</v>
      </c>
      <c r="C221" s="4">
        <v>130</v>
      </c>
      <c r="D221" s="3">
        <f>MATCH(B221,[2]Sheet1!$B:$B,0)</f>
        <v>75</v>
      </c>
      <c r="E221" s="3">
        <v>9</v>
      </c>
      <c r="F221" s="7" t="s">
        <v>12</v>
      </c>
      <c r="G221" s="7" t="s">
        <v>191</v>
      </c>
      <c r="H221" s="3" t="s">
        <v>9</v>
      </c>
    </row>
    <row r="222" spans="1:8">
      <c r="A222" s="5"/>
      <c r="B222" s="5"/>
      <c r="C222" s="5"/>
      <c r="D222" s="5">
        <v>222</v>
      </c>
      <c r="E222" s="5"/>
      <c r="F222" s="5"/>
      <c r="G222" s="5"/>
      <c r="H222" s="5"/>
    </row>
    <row r="223" spans="1:8">
      <c r="A223" s="5"/>
      <c r="B223" s="5"/>
      <c r="C223" s="5"/>
      <c r="D223" s="5">
        <v>223</v>
      </c>
      <c r="E223" s="5"/>
      <c r="F223" s="5"/>
      <c r="G223" s="5"/>
      <c r="H223" s="5"/>
    </row>
    <row r="224" spans="1:8">
      <c r="A224" s="5"/>
      <c r="B224" s="5"/>
      <c r="C224" s="5"/>
      <c r="D224" s="5">
        <v>224</v>
      </c>
      <c r="E224" s="5"/>
      <c r="F224" s="5"/>
      <c r="G224" s="5"/>
      <c r="H224" s="5"/>
    </row>
    <row r="225" spans="1:8">
      <c r="A225" s="5"/>
      <c r="B225" s="5"/>
      <c r="C225" s="5"/>
      <c r="D225" s="5">
        <v>225</v>
      </c>
      <c r="E225" s="5"/>
      <c r="F225" s="5"/>
      <c r="G225" s="5"/>
      <c r="H225" s="5"/>
    </row>
    <row r="226" spans="1:8">
      <c r="A226" s="5"/>
      <c r="B226" s="5"/>
      <c r="C226" s="5"/>
      <c r="D226" s="5">
        <v>226</v>
      </c>
      <c r="E226" s="5"/>
      <c r="F226" s="5"/>
      <c r="G226" s="5"/>
      <c r="H226" s="5"/>
    </row>
    <row r="227" spans="1:8">
      <c r="A227" s="5"/>
      <c r="B227" s="5"/>
      <c r="C227" s="5"/>
      <c r="D227" s="5">
        <v>227</v>
      </c>
      <c r="E227" s="5"/>
      <c r="F227" s="5"/>
      <c r="G227" s="5"/>
      <c r="H227" s="5"/>
    </row>
    <row r="228" spans="1:8">
      <c r="A228" s="5"/>
      <c r="B228" s="5"/>
      <c r="C228" s="5"/>
      <c r="D228" s="5">
        <v>228</v>
      </c>
      <c r="E228" s="5"/>
      <c r="F228" s="5"/>
      <c r="G228" s="5"/>
      <c r="H228" s="5"/>
    </row>
    <row r="229" spans="4:4">
      <c r="D229">
        <v>229</v>
      </c>
    </row>
    <row r="230" spans="4:4">
      <c r="D230">
        <v>230</v>
      </c>
    </row>
    <row r="231" spans="4:4">
      <c r="D231">
        <v>231</v>
      </c>
    </row>
    <row r="232" spans="4:4">
      <c r="D232">
        <v>232</v>
      </c>
    </row>
    <row r="233" spans="4:4">
      <c r="D233">
        <v>233</v>
      </c>
    </row>
    <row r="234" spans="4:4">
      <c r="D234">
        <v>234</v>
      </c>
    </row>
    <row r="235" spans="4:4">
      <c r="D235">
        <v>235</v>
      </c>
    </row>
    <row r="236" spans="4:4">
      <c r="D236">
        <v>236</v>
      </c>
    </row>
    <row r="237" spans="4:4">
      <c r="D237">
        <v>237</v>
      </c>
    </row>
    <row r="238" spans="4:4">
      <c r="D238">
        <v>238</v>
      </c>
    </row>
    <row r="239" spans="4:4">
      <c r="D239">
        <v>239</v>
      </c>
    </row>
    <row r="240" spans="4:4">
      <c r="D240">
        <v>240</v>
      </c>
    </row>
    <row r="241" spans="4:4">
      <c r="D241">
        <v>241</v>
      </c>
    </row>
    <row r="242" spans="4:4">
      <c r="D242">
        <v>242</v>
      </c>
    </row>
    <row r="243" spans="4:4">
      <c r="D243">
        <v>243</v>
      </c>
    </row>
    <row r="244" spans="1:8">
      <c r="A244" s="8" t="s">
        <v>1856</v>
      </c>
      <c r="B244" s="8" t="s">
        <v>1857</v>
      </c>
      <c r="C244" s="9">
        <v>25</v>
      </c>
      <c r="D244" s="8">
        <f>MATCH(B244,[2]Sheet1!$B:$B,0)</f>
        <v>141</v>
      </c>
      <c r="E244" s="8">
        <v>1</v>
      </c>
      <c r="F244" s="10" t="s">
        <v>26</v>
      </c>
      <c r="G244" s="10" t="s">
        <v>12</v>
      </c>
      <c r="H244" s="8" t="s">
        <v>9</v>
      </c>
    </row>
    <row r="245" spans="1:8">
      <c r="A245" s="8" t="s">
        <v>1858</v>
      </c>
      <c r="B245" s="8" t="s">
        <v>1859</v>
      </c>
      <c r="C245" s="9">
        <v>25</v>
      </c>
      <c r="D245" s="8">
        <f>MATCH(B245,[2]Sheet1!$B:$B,0)</f>
        <v>142</v>
      </c>
      <c r="E245" s="8">
        <v>3</v>
      </c>
      <c r="F245" s="10" t="s">
        <v>86</v>
      </c>
      <c r="G245" s="10" t="s">
        <v>26</v>
      </c>
      <c r="H245" s="8" t="s">
        <v>9</v>
      </c>
    </row>
    <row r="246" spans="4:4">
      <c r="D246">
        <v>246</v>
      </c>
    </row>
    <row r="247" spans="4:4">
      <c r="D247">
        <v>247</v>
      </c>
    </row>
    <row r="248" spans="4:4">
      <c r="D248">
        <v>248</v>
      </c>
    </row>
    <row r="249" spans="4:4">
      <c r="D249">
        <v>249</v>
      </c>
    </row>
    <row r="250" spans="1:8">
      <c r="A250" s="8" t="s">
        <v>51</v>
      </c>
      <c r="B250" s="8" t="s">
        <v>52</v>
      </c>
      <c r="C250" s="9">
        <v>25</v>
      </c>
      <c r="D250" s="8">
        <f>MATCH(B250,[2]Sheet1!$B:$B,0)</f>
        <v>143</v>
      </c>
      <c r="E250" s="8">
        <v>25</v>
      </c>
      <c r="F250" s="10" t="s">
        <v>53</v>
      </c>
      <c r="G250" s="10" t="s">
        <v>12</v>
      </c>
      <c r="H250" s="8" t="s">
        <v>54</v>
      </c>
    </row>
    <row r="251" spans="1:8">
      <c r="A251" s="8" t="s">
        <v>55</v>
      </c>
      <c r="B251" s="8" t="s">
        <v>56</v>
      </c>
      <c r="C251" s="9">
        <v>18</v>
      </c>
      <c r="D251" s="8">
        <f>MATCH(B251,[2]Sheet1!$B:$B,0)</f>
        <v>144</v>
      </c>
      <c r="E251" s="8">
        <v>42</v>
      </c>
      <c r="F251" s="10" t="s">
        <v>57</v>
      </c>
      <c r="G251" s="10" t="s">
        <v>12</v>
      </c>
      <c r="H251" s="8" t="s">
        <v>54</v>
      </c>
    </row>
    <row r="252" spans="1:8">
      <c r="A252" s="8" t="s">
        <v>1860</v>
      </c>
      <c r="B252" s="8" t="s">
        <v>1861</v>
      </c>
      <c r="C252" s="9">
        <v>200</v>
      </c>
      <c r="D252" s="8">
        <f>MATCH(B252,[2]Sheet1!$B:$B,0)</f>
        <v>222</v>
      </c>
      <c r="E252" s="8">
        <v>3</v>
      </c>
      <c r="F252" s="10" t="s">
        <v>30</v>
      </c>
      <c r="G252" s="10" t="s">
        <v>12</v>
      </c>
      <c r="H252" s="8"/>
    </row>
    <row r="253" spans="4:4">
      <c r="D253">
        <v>253</v>
      </c>
    </row>
    <row r="254" spans="4:4">
      <c r="D254">
        <v>254</v>
      </c>
    </row>
    <row r="255" spans="4:4">
      <c r="D255">
        <v>255</v>
      </c>
    </row>
    <row r="256" spans="4:4">
      <c r="D256">
        <v>256</v>
      </c>
    </row>
    <row r="257" spans="4:4">
      <c r="D257">
        <v>257</v>
      </c>
    </row>
    <row r="258" spans="4:4">
      <c r="D258">
        <v>258</v>
      </c>
    </row>
    <row r="259" spans="4:4">
      <c r="D259">
        <v>259</v>
      </c>
    </row>
    <row r="260" spans="1:8">
      <c r="A260" s="8" t="s">
        <v>1548</v>
      </c>
      <c r="B260" s="8" t="s">
        <v>1549</v>
      </c>
      <c r="C260" s="9">
        <v>100</v>
      </c>
      <c r="D260" s="8">
        <f>MATCH(B260,[2]Sheet1!$B:$B,0)</f>
        <v>145</v>
      </c>
      <c r="E260" s="8">
        <v>14</v>
      </c>
      <c r="F260" s="10" t="s">
        <v>142</v>
      </c>
      <c r="G260" s="10" t="s">
        <v>191</v>
      </c>
      <c r="H260" s="8" t="s">
        <v>1550</v>
      </c>
    </row>
    <row r="261" spans="1:8">
      <c r="A261" s="8" t="s">
        <v>1551</v>
      </c>
      <c r="B261" s="8" t="s">
        <v>1552</v>
      </c>
      <c r="C261" s="9">
        <v>125</v>
      </c>
      <c r="D261" s="8">
        <f>MATCH(B261,[2]Sheet1!$B:$B,0)</f>
        <v>146</v>
      </c>
      <c r="E261" s="8">
        <v>14</v>
      </c>
      <c r="F261" s="10" t="s">
        <v>12</v>
      </c>
      <c r="G261" s="10" t="s">
        <v>152</v>
      </c>
      <c r="H261" s="8" t="s">
        <v>1553</v>
      </c>
    </row>
    <row r="262" spans="1:8">
      <c r="A262" s="8" t="s">
        <v>1554</v>
      </c>
      <c r="B262" s="8" t="s">
        <v>1555</v>
      </c>
      <c r="C262" s="9">
        <v>188</v>
      </c>
      <c r="D262" s="8">
        <f>MATCH(B262,[2]Sheet1!$B:$B,0)</f>
        <v>147</v>
      </c>
      <c r="E262" s="8">
        <v>14</v>
      </c>
      <c r="F262" s="10" t="s">
        <v>20</v>
      </c>
      <c r="G262" s="10" t="s">
        <v>153</v>
      </c>
      <c r="H262" s="8" t="s">
        <v>1556</v>
      </c>
    </row>
    <row r="263" spans="1:8">
      <c r="A263" s="8" t="s">
        <v>1557</v>
      </c>
      <c r="B263" s="8" t="s">
        <v>1558</v>
      </c>
      <c r="C263" s="9">
        <v>220</v>
      </c>
      <c r="D263" s="8">
        <f>MATCH(B263,[2]Sheet1!$B:$B,0)</f>
        <v>148</v>
      </c>
      <c r="E263" s="8">
        <v>14</v>
      </c>
      <c r="F263" s="10" t="s">
        <v>240</v>
      </c>
      <c r="G263" s="10" t="s">
        <v>240</v>
      </c>
      <c r="H263" s="8" t="s">
        <v>1559</v>
      </c>
    </row>
    <row r="264" spans="1:8">
      <c r="A264" s="8" t="s">
        <v>1560</v>
      </c>
      <c r="B264" s="8" t="s">
        <v>1561</v>
      </c>
      <c r="C264" s="9">
        <v>250</v>
      </c>
      <c r="D264" s="8">
        <f>MATCH(B264,[2]Sheet1!$B:$B,0)</f>
        <v>149</v>
      </c>
      <c r="E264" s="8">
        <v>14</v>
      </c>
      <c r="F264" s="10" t="s">
        <v>240</v>
      </c>
      <c r="G264" s="10" t="s">
        <v>240</v>
      </c>
      <c r="H264" s="8" t="s">
        <v>1562</v>
      </c>
    </row>
    <row r="265" spans="1:8">
      <c r="A265" s="8" t="s">
        <v>1563</v>
      </c>
      <c r="B265" s="8" t="s">
        <v>1564</v>
      </c>
      <c r="C265" s="9">
        <v>390</v>
      </c>
      <c r="D265" s="8">
        <f>MATCH(B265,[2]Sheet1!$B:$B,0)</f>
        <v>150</v>
      </c>
      <c r="E265" s="8">
        <v>1</v>
      </c>
      <c r="F265" s="10" t="s">
        <v>26</v>
      </c>
      <c r="G265" s="10" t="s">
        <v>12</v>
      </c>
      <c r="H265" s="8" t="s">
        <v>1565</v>
      </c>
    </row>
    <row r="266" spans="4:4">
      <c r="D266">
        <v>266</v>
      </c>
    </row>
    <row r="267" spans="1:8">
      <c r="A267" s="8" t="s">
        <v>1909</v>
      </c>
      <c r="B267" s="8" t="s">
        <v>1910</v>
      </c>
      <c r="C267" s="9">
        <v>50</v>
      </c>
      <c r="D267" s="8">
        <f>MATCH(B267,[2]Sheet1!$B:$B,0)</f>
        <v>36</v>
      </c>
      <c r="E267" s="8">
        <v>51</v>
      </c>
      <c r="F267" s="10" t="s">
        <v>152</v>
      </c>
      <c r="G267" s="10" t="s">
        <v>1911</v>
      </c>
      <c r="H267" s="8" t="s">
        <v>1912</v>
      </c>
    </row>
    <row r="268" spans="4:4">
      <c r="D268">
        <v>268</v>
      </c>
    </row>
    <row r="269" spans="1:8">
      <c r="A269" s="8" t="s">
        <v>1944</v>
      </c>
      <c r="B269" s="8" t="s">
        <v>1945</v>
      </c>
      <c r="C269" s="9">
        <v>1500</v>
      </c>
      <c r="D269" s="8">
        <f>MATCH(B269,[2]Sheet1!$B:$B,0)</f>
        <v>25</v>
      </c>
      <c r="E269" s="8">
        <v>1</v>
      </c>
      <c r="F269" s="10" t="s">
        <v>12</v>
      </c>
      <c r="G269" s="10" t="s">
        <v>26</v>
      </c>
      <c r="H269" s="8"/>
    </row>
    <row r="270" spans="4:4">
      <c r="D270">
        <v>270</v>
      </c>
    </row>
    <row r="271" spans="4:4">
      <c r="D271">
        <v>271</v>
      </c>
    </row>
    <row r="272" spans="4:4">
      <c r="D272">
        <v>272</v>
      </c>
    </row>
    <row r="273" spans="4:4">
      <c r="D273">
        <v>273</v>
      </c>
    </row>
    <row r="274" spans="1:8">
      <c r="A274" s="8" t="s">
        <v>2668</v>
      </c>
      <c r="B274" s="8" t="s">
        <v>2669</v>
      </c>
      <c r="C274" s="9">
        <v>380</v>
      </c>
      <c r="D274" s="8">
        <f>MATCH(B274,[2]Sheet1!$B:$B,0)</f>
        <v>15</v>
      </c>
      <c r="E274" s="8">
        <v>0</v>
      </c>
      <c r="F274" s="10" t="s">
        <v>12</v>
      </c>
      <c r="G274" s="10" t="s">
        <v>12</v>
      </c>
      <c r="H274" s="8" t="s">
        <v>2670</v>
      </c>
    </row>
    <row r="275" spans="1:8">
      <c r="A275" s="8" t="s">
        <v>106</v>
      </c>
      <c r="B275" s="8" t="s">
        <v>107</v>
      </c>
      <c r="C275" s="9">
        <v>490</v>
      </c>
      <c r="D275" s="8">
        <f>MATCH(B275,[2]Sheet1!$B:$B,0)</f>
        <v>16</v>
      </c>
      <c r="E275" s="8">
        <v>0</v>
      </c>
      <c r="F275" s="10" t="s">
        <v>12</v>
      </c>
      <c r="G275" s="10" t="s">
        <v>12</v>
      </c>
      <c r="H275" s="8" t="s">
        <v>108</v>
      </c>
    </row>
    <row r="276" spans="4:4">
      <c r="D276">
        <v>276</v>
      </c>
    </row>
    <row r="277" spans="1:8">
      <c r="A277" s="8" t="s">
        <v>2137</v>
      </c>
      <c r="B277" s="8" t="s">
        <v>2138</v>
      </c>
      <c r="C277" s="9">
        <v>250</v>
      </c>
      <c r="D277" s="8">
        <f>MATCH(B277,[2]Sheet1!$B:$B,0)</f>
        <v>17</v>
      </c>
      <c r="E277" s="8">
        <v>0</v>
      </c>
      <c r="F277" s="10" t="s">
        <v>12</v>
      </c>
      <c r="G277" s="10" t="s">
        <v>12</v>
      </c>
      <c r="H277" s="8" t="s">
        <v>2139</v>
      </c>
    </row>
    <row r="278" spans="4:4">
      <c r="D278">
        <v>278</v>
      </c>
    </row>
    <row r="279" spans="1:8">
      <c r="A279" s="8" t="s">
        <v>429</v>
      </c>
      <c r="B279" s="8" t="s">
        <v>430</v>
      </c>
      <c r="C279" s="9">
        <v>120</v>
      </c>
      <c r="D279" s="8">
        <f>MATCH(B279,[2]Sheet1!$B:$B,0)</f>
        <v>151</v>
      </c>
      <c r="E279" s="8">
        <v>12</v>
      </c>
      <c r="F279" s="10" t="s">
        <v>153</v>
      </c>
      <c r="G279" s="10" t="s">
        <v>16</v>
      </c>
      <c r="H279" s="8"/>
    </row>
    <row r="280" spans="4:4">
      <c r="D280">
        <v>280</v>
      </c>
    </row>
    <row r="281" spans="1:8">
      <c r="A281" s="8" t="s">
        <v>206</v>
      </c>
      <c r="B281" s="8" t="s">
        <v>207</v>
      </c>
      <c r="C281" s="9">
        <v>88</v>
      </c>
      <c r="D281" s="8">
        <f>MATCH(B281,[2]Sheet1!$B:$B,0)</f>
        <v>18</v>
      </c>
      <c r="E281" s="8">
        <v>0</v>
      </c>
      <c r="F281" s="10" t="s">
        <v>12</v>
      </c>
      <c r="G281" s="10" t="s">
        <v>12</v>
      </c>
      <c r="H281" s="8" t="s">
        <v>208</v>
      </c>
    </row>
    <row r="282" spans="4:4">
      <c r="D282">
        <v>282</v>
      </c>
    </row>
    <row r="283" spans="4:4">
      <c r="D283">
        <v>283</v>
      </c>
    </row>
    <row r="284" spans="4:4">
      <c r="D284">
        <v>284</v>
      </c>
    </row>
    <row r="285" spans="4:4">
      <c r="D285">
        <v>285</v>
      </c>
    </row>
    <row r="286" spans="4:4">
      <c r="D286">
        <v>286</v>
      </c>
    </row>
    <row r="287" spans="4:4">
      <c r="D287">
        <v>287</v>
      </c>
    </row>
    <row r="288" spans="1:8">
      <c r="A288" s="8" t="s">
        <v>1967</v>
      </c>
      <c r="B288" s="8" t="s">
        <v>1968</v>
      </c>
      <c r="C288" s="9">
        <v>13</v>
      </c>
      <c r="D288" s="8">
        <f>MATCH(B288,[2]Sheet1!$B:$B,0)</f>
        <v>152</v>
      </c>
      <c r="E288" s="8">
        <v>44</v>
      </c>
      <c r="F288" s="10" t="s">
        <v>1911</v>
      </c>
      <c r="G288" s="10" t="s">
        <v>240</v>
      </c>
      <c r="H288" s="8" t="s">
        <v>1966</v>
      </c>
    </row>
    <row r="289" spans="1:8">
      <c r="A289" s="8" t="s">
        <v>1979</v>
      </c>
      <c r="B289" s="8" t="s">
        <v>1980</v>
      </c>
      <c r="C289" s="9">
        <v>13</v>
      </c>
      <c r="D289" s="8">
        <f>MATCH(B289,[2]Sheet1!$B:$B,0)</f>
        <v>153</v>
      </c>
      <c r="E289" s="8">
        <v>6</v>
      </c>
      <c r="F289" s="10" t="s">
        <v>20</v>
      </c>
      <c r="G289" s="10" t="s">
        <v>12</v>
      </c>
      <c r="H289" s="8" t="s">
        <v>1966</v>
      </c>
    </row>
    <row r="290" spans="4:4">
      <c r="D290">
        <v>290</v>
      </c>
    </row>
    <row r="291" spans="4:4">
      <c r="D291">
        <v>291</v>
      </c>
    </row>
    <row r="292" spans="1:8">
      <c r="A292" s="8" t="s">
        <v>1985</v>
      </c>
      <c r="B292" s="8" t="s">
        <v>1986</v>
      </c>
      <c r="C292" s="9">
        <v>13</v>
      </c>
      <c r="D292" s="8">
        <f>MATCH(B292,[2]Sheet1!$B:$B,0)</f>
        <v>44</v>
      </c>
      <c r="E292" s="8">
        <v>19</v>
      </c>
      <c r="F292" s="10" t="s">
        <v>191</v>
      </c>
      <c r="G292" s="10" t="s">
        <v>331</v>
      </c>
      <c r="H292" s="8" t="s">
        <v>1966</v>
      </c>
    </row>
    <row r="293" spans="1:8">
      <c r="A293" s="8" t="s">
        <v>1987</v>
      </c>
      <c r="B293" s="8" t="s">
        <v>1988</v>
      </c>
      <c r="C293" s="9">
        <v>13</v>
      </c>
      <c r="D293" s="8">
        <f>MATCH(B293,[2]Sheet1!$B:$B,0)</f>
        <v>154</v>
      </c>
      <c r="E293" s="8">
        <v>16</v>
      </c>
      <c r="F293" s="10" t="s">
        <v>645</v>
      </c>
      <c r="G293" s="10" t="s">
        <v>12</v>
      </c>
      <c r="H293" s="8" t="s">
        <v>1966</v>
      </c>
    </row>
    <row r="294" spans="1:8">
      <c r="A294" s="8" t="s">
        <v>1989</v>
      </c>
      <c r="B294" s="8" t="s">
        <v>1990</v>
      </c>
      <c r="C294" s="9">
        <v>13</v>
      </c>
      <c r="D294" s="8">
        <f>MATCH(B294,[2]Sheet1!$B:$B,0)</f>
        <v>155</v>
      </c>
      <c r="E294" s="8">
        <v>4</v>
      </c>
      <c r="F294" s="10" t="s">
        <v>12</v>
      </c>
      <c r="G294" s="10" t="s">
        <v>16</v>
      </c>
      <c r="H294" s="8" t="s">
        <v>1966</v>
      </c>
    </row>
    <row r="295" spans="4:4">
      <c r="D295">
        <v>295</v>
      </c>
    </row>
    <row r="296" spans="4:4">
      <c r="D296">
        <v>296</v>
      </c>
    </row>
    <row r="297" spans="1:8">
      <c r="A297" s="8" t="s">
        <v>1995</v>
      </c>
      <c r="B297" s="8" t="s">
        <v>1996</v>
      </c>
      <c r="C297" s="9">
        <v>13</v>
      </c>
      <c r="D297" s="8">
        <f>MATCH(B297,[2]Sheet1!$B:$B,0)</f>
        <v>57</v>
      </c>
      <c r="E297" s="8">
        <v>14</v>
      </c>
      <c r="F297" s="10" t="s">
        <v>152</v>
      </c>
      <c r="G297" s="10" t="s">
        <v>12</v>
      </c>
      <c r="H297" s="8" t="s">
        <v>1966</v>
      </c>
    </row>
    <row r="298" spans="1:8">
      <c r="A298" s="8" t="s">
        <v>1997</v>
      </c>
      <c r="B298" s="8" t="s">
        <v>1998</v>
      </c>
      <c r="C298" s="9">
        <v>13</v>
      </c>
      <c r="D298" s="8">
        <f>MATCH(B298,[2]Sheet1!$B:$B,0)</f>
        <v>156</v>
      </c>
      <c r="E298" s="8">
        <v>17</v>
      </c>
      <c r="F298" s="10" t="s">
        <v>262</v>
      </c>
      <c r="G298" s="10" t="s">
        <v>12</v>
      </c>
      <c r="H298" s="8" t="s">
        <v>1966</v>
      </c>
    </row>
    <row r="299" spans="4:4">
      <c r="D299">
        <v>299</v>
      </c>
    </row>
    <row r="300" spans="1:8">
      <c r="A300" s="8" t="s">
        <v>1999</v>
      </c>
      <c r="B300" s="8" t="s">
        <v>2000</v>
      </c>
      <c r="C300" s="9">
        <v>13</v>
      </c>
      <c r="D300" s="8">
        <f>MATCH(B300,[2]Sheet1!$B:$B,0)</f>
        <v>157</v>
      </c>
      <c r="E300" s="8">
        <v>6</v>
      </c>
      <c r="F300" s="10" t="s">
        <v>16</v>
      </c>
      <c r="G300" s="10" t="s">
        <v>86</v>
      </c>
      <c r="H300" s="8" t="s">
        <v>1966</v>
      </c>
    </row>
    <row r="301" spans="1:8">
      <c r="A301" s="8" t="s">
        <v>2001</v>
      </c>
      <c r="B301" s="8" t="s">
        <v>2002</v>
      </c>
      <c r="C301" s="9">
        <v>13</v>
      </c>
      <c r="D301" s="8">
        <f>MATCH(B301,[2]Sheet1!$B:$B,0)</f>
        <v>158</v>
      </c>
      <c r="E301" s="8">
        <v>30</v>
      </c>
      <c r="F301" s="10" t="s">
        <v>956</v>
      </c>
      <c r="G301" s="10" t="s">
        <v>12</v>
      </c>
      <c r="H301" s="8" t="s">
        <v>2003</v>
      </c>
    </row>
    <row r="302" spans="1:8">
      <c r="A302" s="8" t="s">
        <v>2008</v>
      </c>
      <c r="B302" s="8" t="s">
        <v>2009</v>
      </c>
      <c r="C302" s="9">
        <v>13</v>
      </c>
      <c r="D302" s="8">
        <f>MATCH(B302,[2]Sheet1!$B:$B,0)</f>
        <v>215</v>
      </c>
      <c r="E302" s="8">
        <v>6</v>
      </c>
      <c r="F302" s="10" t="s">
        <v>20</v>
      </c>
      <c r="G302" s="10" t="s">
        <v>12</v>
      </c>
      <c r="H302" s="8" t="s">
        <v>2003</v>
      </c>
    </row>
    <row r="303" spans="1:8">
      <c r="A303" s="8" t="s">
        <v>2010</v>
      </c>
      <c r="B303" s="8" t="s">
        <v>2011</v>
      </c>
      <c r="C303" s="9">
        <v>13</v>
      </c>
      <c r="D303" s="8">
        <f>MATCH(B303,[2]Sheet1!$B:$B,0)</f>
        <v>159</v>
      </c>
      <c r="E303" s="8">
        <v>5</v>
      </c>
      <c r="F303" s="10" t="s">
        <v>12</v>
      </c>
      <c r="G303" s="10" t="s">
        <v>142</v>
      </c>
      <c r="H303" s="8" t="s">
        <v>1966</v>
      </c>
    </row>
    <row r="304" spans="4:4">
      <c r="D304">
        <v>304</v>
      </c>
    </row>
    <row r="305" spans="1:8">
      <c r="A305" s="8" t="s">
        <v>2016</v>
      </c>
      <c r="B305" s="8" t="s">
        <v>2017</v>
      </c>
      <c r="C305" s="9">
        <v>13</v>
      </c>
      <c r="D305" s="8">
        <f>MATCH(B305,[2]Sheet1!$B:$B,0)</f>
        <v>160</v>
      </c>
      <c r="E305" s="8">
        <v>16</v>
      </c>
      <c r="F305" s="10" t="s">
        <v>331</v>
      </c>
      <c r="G305" s="10" t="s">
        <v>20</v>
      </c>
      <c r="H305" s="8" t="s">
        <v>1966</v>
      </c>
    </row>
    <row r="306" spans="1:8">
      <c r="A306" s="8" t="s">
        <v>2022</v>
      </c>
      <c r="B306" s="8" t="s">
        <v>2023</v>
      </c>
      <c r="C306" s="9">
        <v>13</v>
      </c>
      <c r="D306" s="8">
        <f>MATCH(B306,[2]Sheet1!$B:$B,0)</f>
        <v>76</v>
      </c>
      <c r="E306" s="8">
        <v>5</v>
      </c>
      <c r="F306" s="10" t="s">
        <v>26</v>
      </c>
      <c r="G306" s="10" t="s">
        <v>16</v>
      </c>
      <c r="H306" s="8" t="s">
        <v>1966</v>
      </c>
    </row>
    <row r="307" spans="1:8">
      <c r="A307" s="8" t="s">
        <v>2034</v>
      </c>
      <c r="B307" s="8" t="s">
        <v>2035</v>
      </c>
      <c r="C307" s="9">
        <v>13</v>
      </c>
      <c r="D307" s="8">
        <f>MATCH(B307,[2]Sheet1!$B:$B,0)</f>
        <v>161</v>
      </c>
      <c r="E307" s="8">
        <v>33</v>
      </c>
      <c r="F307" s="10" t="s">
        <v>374</v>
      </c>
      <c r="G307" s="10" t="s">
        <v>331</v>
      </c>
      <c r="H307" s="8" t="s">
        <v>2003</v>
      </c>
    </row>
    <row r="308" spans="1:8">
      <c r="A308" s="8" t="s">
        <v>2036</v>
      </c>
      <c r="B308" s="8" t="s">
        <v>2037</v>
      </c>
      <c r="C308" s="9">
        <v>13</v>
      </c>
      <c r="D308" s="8">
        <f>MATCH(B308,[2]Sheet1!$B:$B,0)</f>
        <v>162</v>
      </c>
      <c r="E308" s="8">
        <v>20</v>
      </c>
      <c r="F308" s="10" t="s">
        <v>152</v>
      </c>
      <c r="G308" s="10" t="s">
        <v>20</v>
      </c>
      <c r="H308" s="8" t="s">
        <v>1966</v>
      </c>
    </row>
    <row r="309" spans="1:8">
      <c r="A309" s="8" t="s">
        <v>2038</v>
      </c>
      <c r="B309" s="8" t="s">
        <v>2039</v>
      </c>
      <c r="C309" s="9">
        <v>13</v>
      </c>
      <c r="D309" s="8">
        <f>MATCH(B309,[2]Sheet1!$B:$B,0)</f>
        <v>163</v>
      </c>
      <c r="E309" s="8">
        <v>7</v>
      </c>
      <c r="F309" s="10" t="s">
        <v>16</v>
      </c>
      <c r="G309" s="10" t="s">
        <v>30</v>
      </c>
      <c r="H309" s="8" t="s">
        <v>1966</v>
      </c>
    </row>
    <row r="310" spans="4:4">
      <c r="D310">
        <v>310</v>
      </c>
    </row>
    <row r="311" spans="4:4">
      <c r="D311">
        <v>311</v>
      </c>
    </row>
    <row r="312" spans="4:4">
      <c r="D312">
        <v>312</v>
      </c>
    </row>
    <row r="313" spans="4:4">
      <c r="D313">
        <v>313</v>
      </c>
    </row>
    <row r="314" spans="1:8">
      <c r="A314" s="8" t="s">
        <v>2057</v>
      </c>
      <c r="B314" s="8" t="s">
        <v>2058</v>
      </c>
      <c r="C314" s="9">
        <v>13</v>
      </c>
      <c r="D314" s="8">
        <f>MATCH(B314,[2]Sheet1!$B:$B,0)</f>
        <v>164</v>
      </c>
      <c r="E314" s="8">
        <v>31</v>
      </c>
      <c r="F314" s="10" t="s">
        <v>375</v>
      </c>
      <c r="G314" s="10" t="s">
        <v>191</v>
      </c>
      <c r="H314" s="8" t="s">
        <v>1966</v>
      </c>
    </row>
    <row r="315" spans="1:8">
      <c r="A315" s="8" t="s">
        <v>2059</v>
      </c>
      <c r="B315" s="8" t="s">
        <v>2060</v>
      </c>
      <c r="C315" s="9">
        <v>13</v>
      </c>
      <c r="D315" s="8">
        <f>MATCH(B315,[2]Sheet1!$B:$B,0)</f>
        <v>165</v>
      </c>
      <c r="E315" s="8">
        <v>3</v>
      </c>
      <c r="F315" s="10" t="s">
        <v>30</v>
      </c>
      <c r="G315" s="10" t="s">
        <v>12</v>
      </c>
      <c r="H315" s="8" t="s">
        <v>1966</v>
      </c>
    </row>
    <row r="316" spans="4:4">
      <c r="D316">
        <v>316</v>
      </c>
    </row>
    <row r="317" spans="4:4">
      <c r="D317">
        <v>317</v>
      </c>
    </row>
    <row r="318" spans="1:8">
      <c r="A318" s="8" t="s">
        <v>2065</v>
      </c>
      <c r="B318" s="8" t="s">
        <v>2066</v>
      </c>
      <c r="C318" s="9">
        <v>13</v>
      </c>
      <c r="D318" s="8">
        <f>MATCH(B318,[2]Sheet1!$B:$B,0)</f>
        <v>58</v>
      </c>
      <c r="E318" s="8">
        <v>2</v>
      </c>
      <c r="F318" s="10" t="s">
        <v>86</v>
      </c>
      <c r="G318" s="10" t="s">
        <v>12</v>
      </c>
      <c r="H318" s="8" t="s">
        <v>1966</v>
      </c>
    </row>
    <row r="319" spans="1:8">
      <c r="A319" s="8" t="s">
        <v>2067</v>
      </c>
      <c r="B319" s="8" t="s">
        <v>2068</v>
      </c>
      <c r="C319" s="9">
        <v>13</v>
      </c>
      <c r="D319" s="8">
        <f>MATCH(B319,[2]Sheet1!$B:$B,0)</f>
        <v>47</v>
      </c>
      <c r="E319" s="8">
        <v>6</v>
      </c>
      <c r="F319" s="10" t="s">
        <v>86</v>
      </c>
      <c r="G319" s="10" t="s">
        <v>16</v>
      </c>
      <c r="H319" s="8" t="s">
        <v>1966</v>
      </c>
    </row>
    <row r="320" spans="4:4">
      <c r="D320">
        <v>320</v>
      </c>
    </row>
    <row r="321" spans="4:4">
      <c r="D321">
        <v>321</v>
      </c>
    </row>
    <row r="322" spans="1:8">
      <c r="A322" s="8" t="s">
        <v>2078</v>
      </c>
      <c r="B322" s="8" t="s">
        <v>2079</v>
      </c>
      <c r="C322" s="9">
        <v>13</v>
      </c>
      <c r="D322" s="8">
        <f>MATCH(B322,[2]Sheet1!$B:$B,0)</f>
        <v>166</v>
      </c>
      <c r="E322" s="8">
        <v>2</v>
      </c>
      <c r="F322" s="10" t="s">
        <v>86</v>
      </c>
      <c r="G322" s="10" t="s">
        <v>12</v>
      </c>
      <c r="H322" s="8" t="s">
        <v>1966</v>
      </c>
    </row>
    <row r="323" spans="1:8">
      <c r="A323" s="8" t="s">
        <v>2082</v>
      </c>
      <c r="B323" s="8" t="s">
        <v>2083</v>
      </c>
      <c r="C323" s="9">
        <v>13</v>
      </c>
      <c r="D323" s="8">
        <f>MATCH(B323,[2]Sheet1!$B:$B,0)</f>
        <v>69</v>
      </c>
      <c r="E323" s="8">
        <v>12</v>
      </c>
      <c r="F323" s="10" t="s">
        <v>146</v>
      </c>
      <c r="G323" s="10" t="s">
        <v>12</v>
      </c>
      <c r="H323" s="8" t="s">
        <v>1966</v>
      </c>
    </row>
    <row r="324" spans="4:4">
      <c r="D324">
        <v>324</v>
      </c>
    </row>
    <row r="325" spans="4:4">
      <c r="D325">
        <v>325</v>
      </c>
    </row>
    <row r="326" spans="1:8">
      <c r="A326" s="8" t="s">
        <v>2086</v>
      </c>
      <c r="B326" s="8" t="s">
        <v>2087</v>
      </c>
      <c r="C326" s="9">
        <v>13</v>
      </c>
      <c r="D326" s="8">
        <f>MATCH(B326,[2]Sheet1!$B:$B,0)</f>
        <v>167</v>
      </c>
      <c r="E326" s="8">
        <v>2</v>
      </c>
      <c r="F326" s="10" t="s">
        <v>86</v>
      </c>
      <c r="G326" s="10" t="s">
        <v>12</v>
      </c>
      <c r="H326" s="8" t="s">
        <v>9</v>
      </c>
    </row>
    <row r="327" spans="1:8">
      <c r="A327" s="8" t="s">
        <v>2088</v>
      </c>
      <c r="B327" s="8" t="s">
        <v>2089</v>
      </c>
      <c r="C327" s="9">
        <v>13</v>
      </c>
      <c r="D327" s="8">
        <f>MATCH(B327,[2]Sheet1!$B:$B,0)</f>
        <v>53</v>
      </c>
      <c r="E327" s="8">
        <v>12</v>
      </c>
      <c r="F327" s="10" t="s">
        <v>146</v>
      </c>
      <c r="G327" s="10" t="s">
        <v>12</v>
      </c>
      <c r="H327" s="8" t="s">
        <v>1966</v>
      </c>
    </row>
    <row r="328" spans="4:4">
      <c r="D328">
        <v>328</v>
      </c>
    </row>
    <row r="329" spans="1:8">
      <c r="A329" s="8" t="s">
        <v>2094</v>
      </c>
      <c r="B329" s="8" t="s">
        <v>2095</v>
      </c>
      <c r="C329" s="9">
        <v>13</v>
      </c>
      <c r="D329" s="8">
        <f>MATCH(B329,[2]Sheet1!$B:$B,0)</f>
        <v>168</v>
      </c>
      <c r="E329" s="8">
        <v>6</v>
      </c>
      <c r="F329" s="10" t="s">
        <v>86</v>
      </c>
      <c r="G329" s="10" t="s">
        <v>16</v>
      </c>
      <c r="H329" s="8" t="s">
        <v>1966</v>
      </c>
    </row>
    <row r="330" spans="1:8">
      <c r="A330" s="8" t="s">
        <v>2096</v>
      </c>
      <c r="B330" s="8" t="s">
        <v>2097</v>
      </c>
      <c r="C330" s="9">
        <v>13</v>
      </c>
      <c r="D330" s="8">
        <f>MATCH(B330,[2]Sheet1!$B:$B,0)</f>
        <v>169</v>
      </c>
      <c r="E330" s="8">
        <v>44</v>
      </c>
      <c r="F330" s="10" t="s">
        <v>1911</v>
      </c>
      <c r="G330" s="10" t="s">
        <v>240</v>
      </c>
      <c r="H330" s="8" t="s">
        <v>1966</v>
      </c>
    </row>
    <row r="331" spans="1:8">
      <c r="A331" s="8" t="s">
        <v>2100</v>
      </c>
      <c r="B331" s="8" t="s">
        <v>2101</v>
      </c>
      <c r="C331" s="9">
        <v>13</v>
      </c>
      <c r="D331" s="8">
        <f>MATCH(B331,[2]Sheet1!$B:$B,0)</f>
        <v>170</v>
      </c>
      <c r="E331" s="8">
        <v>21</v>
      </c>
      <c r="F331" s="10" t="s">
        <v>321</v>
      </c>
      <c r="G331" s="10" t="s">
        <v>12</v>
      </c>
      <c r="H331" s="8" t="s">
        <v>1966</v>
      </c>
    </row>
    <row r="332" spans="4:4">
      <c r="D332">
        <v>332</v>
      </c>
    </row>
    <row r="333" spans="1:8">
      <c r="A333" s="8" t="s">
        <v>2104</v>
      </c>
      <c r="B333" s="8" t="s">
        <v>2105</v>
      </c>
      <c r="C333" s="9">
        <v>13</v>
      </c>
      <c r="D333" s="8">
        <f>MATCH(B333,[2]Sheet1!$B:$B,0)</f>
        <v>171</v>
      </c>
      <c r="E333" s="8">
        <v>15</v>
      </c>
      <c r="F333" s="10" t="s">
        <v>245</v>
      </c>
      <c r="G333" s="10" t="s">
        <v>12</v>
      </c>
      <c r="H333" s="8" t="s">
        <v>1966</v>
      </c>
    </row>
    <row r="334" spans="1:8">
      <c r="A334" s="8" t="s">
        <v>2106</v>
      </c>
      <c r="B334" s="8" t="s">
        <v>2107</v>
      </c>
      <c r="C334" s="9">
        <v>13</v>
      </c>
      <c r="D334" s="8">
        <f>MATCH(B334,[2]Sheet1!$B:$B,0)</f>
        <v>19</v>
      </c>
      <c r="E334" s="8">
        <v>0</v>
      </c>
      <c r="F334" s="10" t="s">
        <v>12</v>
      </c>
      <c r="G334" s="10" t="s">
        <v>12</v>
      </c>
      <c r="H334" s="8" t="s">
        <v>1966</v>
      </c>
    </row>
    <row r="335" spans="1:8">
      <c r="A335" s="8" t="s">
        <v>2112</v>
      </c>
      <c r="B335" s="8" t="s">
        <v>2113</v>
      </c>
      <c r="C335" s="9">
        <v>13</v>
      </c>
      <c r="D335" s="8">
        <f>MATCH(B335,[2]Sheet1!$B:$B,0)</f>
        <v>54</v>
      </c>
      <c r="E335" s="8">
        <v>6</v>
      </c>
      <c r="F335" s="10" t="s">
        <v>20</v>
      </c>
      <c r="G335" s="10" t="s">
        <v>12</v>
      </c>
      <c r="H335" s="8" t="s">
        <v>1966</v>
      </c>
    </row>
    <row r="336" spans="4:4">
      <c r="D336">
        <v>336</v>
      </c>
    </row>
    <row r="337" spans="4:4">
      <c r="D337">
        <v>337</v>
      </c>
    </row>
    <row r="338" spans="1:8">
      <c r="A338" s="8" t="s">
        <v>2122</v>
      </c>
      <c r="B338" s="8" t="s">
        <v>2123</v>
      </c>
      <c r="C338" s="9">
        <v>13</v>
      </c>
      <c r="D338" s="8">
        <f>MATCH(B338,[2]Sheet1!$B:$B,0)</f>
        <v>172</v>
      </c>
      <c r="E338" s="8">
        <v>6</v>
      </c>
      <c r="F338" s="10" t="s">
        <v>20</v>
      </c>
      <c r="G338" s="10" t="s">
        <v>12</v>
      </c>
      <c r="H338" s="8" t="s">
        <v>1966</v>
      </c>
    </row>
    <row r="339" spans="1:8">
      <c r="A339" s="8" t="s">
        <v>2124</v>
      </c>
      <c r="B339" s="8" t="s">
        <v>2125</v>
      </c>
      <c r="C339" s="9">
        <v>13</v>
      </c>
      <c r="D339" s="8">
        <f>MATCH(B339,[2]Sheet1!$B:$B,0)</f>
        <v>48</v>
      </c>
      <c r="E339" s="8">
        <v>7</v>
      </c>
      <c r="F339" s="10" t="s">
        <v>240</v>
      </c>
      <c r="G339" s="10" t="s">
        <v>12</v>
      </c>
      <c r="H339" s="8" t="s">
        <v>1966</v>
      </c>
    </row>
    <row r="340" spans="1:8">
      <c r="A340" s="8" t="s">
        <v>2126</v>
      </c>
      <c r="B340" s="8" t="s">
        <v>2127</v>
      </c>
      <c r="C340" s="9">
        <v>18</v>
      </c>
      <c r="D340" s="8">
        <f>MATCH(B340,[2]Sheet1!$B:$B,0)</f>
        <v>209</v>
      </c>
      <c r="E340" s="8">
        <v>9</v>
      </c>
      <c r="F340" s="10" t="s">
        <v>191</v>
      </c>
      <c r="G340" s="10" t="s">
        <v>12</v>
      </c>
      <c r="H340" s="8" t="s">
        <v>1966</v>
      </c>
    </row>
    <row r="341" spans="1:8">
      <c r="A341" s="8" t="s">
        <v>2128</v>
      </c>
      <c r="B341" s="8" t="s">
        <v>2129</v>
      </c>
      <c r="C341" s="9">
        <v>18</v>
      </c>
      <c r="D341" s="8">
        <f>MATCH(B341,[2]Sheet1!$B:$B,0)</f>
        <v>83</v>
      </c>
      <c r="E341" s="8">
        <v>13</v>
      </c>
      <c r="F341" s="10" t="s">
        <v>281</v>
      </c>
      <c r="G341" s="10" t="s">
        <v>86</v>
      </c>
      <c r="H341" s="8" t="s">
        <v>1966</v>
      </c>
    </row>
    <row r="342" spans="4:4">
      <c r="D342">
        <v>342</v>
      </c>
    </row>
    <row r="343" spans="4:4">
      <c r="D343">
        <v>343</v>
      </c>
    </row>
    <row r="344" spans="4:4">
      <c r="D344">
        <v>344</v>
      </c>
    </row>
    <row r="345" spans="1:8">
      <c r="A345" s="8" t="s">
        <v>32</v>
      </c>
      <c r="B345" s="8" t="s">
        <v>33</v>
      </c>
      <c r="C345" s="9">
        <v>350</v>
      </c>
      <c r="D345" s="8">
        <f>MATCH(B345,[2]Sheet1!$B:$B,0)</f>
        <v>220</v>
      </c>
      <c r="E345" s="8">
        <v>1</v>
      </c>
      <c r="F345" s="10" t="s">
        <v>12</v>
      </c>
      <c r="G345" s="10" t="s">
        <v>26</v>
      </c>
      <c r="H345" s="8" t="s">
        <v>34</v>
      </c>
    </row>
    <row r="346" spans="1:8">
      <c r="A346" s="8" t="s">
        <v>38</v>
      </c>
      <c r="B346" s="8" t="s">
        <v>39</v>
      </c>
      <c r="C346" s="9">
        <v>80</v>
      </c>
      <c r="D346" s="8">
        <f>MATCH(B346,[2]Sheet1!$B:$B,0)</f>
        <v>59</v>
      </c>
      <c r="E346" s="8">
        <v>0</v>
      </c>
      <c r="F346" s="10" t="s">
        <v>12</v>
      </c>
      <c r="G346" s="10" t="s">
        <v>12</v>
      </c>
      <c r="H346" s="8" t="s">
        <v>9</v>
      </c>
    </row>
    <row r="347" spans="1:8">
      <c r="A347" s="8" t="s">
        <v>40</v>
      </c>
      <c r="B347" s="8" t="s">
        <v>41</v>
      </c>
      <c r="C347" s="9">
        <v>80</v>
      </c>
      <c r="D347" s="8">
        <f>MATCH(B347,[2]Sheet1!$B:$B,0)</f>
        <v>20</v>
      </c>
      <c r="E347" s="8">
        <v>0</v>
      </c>
      <c r="F347" s="10" t="s">
        <v>12</v>
      </c>
      <c r="G347" s="10" t="s">
        <v>12</v>
      </c>
      <c r="H347" s="8" t="s">
        <v>42</v>
      </c>
    </row>
    <row r="348" spans="1:8">
      <c r="A348" s="8" t="s">
        <v>75</v>
      </c>
      <c r="B348" s="8" t="s">
        <v>76</v>
      </c>
      <c r="C348" s="9">
        <v>0</v>
      </c>
      <c r="D348" s="8">
        <f>MATCH(B348,[2]Sheet1!$B:$B,0)</f>
        <v>173</v>
      </c>
      <c r="E348" s="8">
        <v>20</v>
      </c>
      <c r="F348" s="10" t="s">
        <v>77</v>
      </c>
      <c r="G348" s="10" t="s">
        <v>12</v>
      </c>
      <c r="H348" s="8"/>
    </row>
    <row r="349" spans="1:8">
      <c r="A349" s="8" t="s">
        <v>92</v>
      </c>
      <c r="B349" s="8" t="s">
        <v>93</v>
      </c>
      <c r="C349" s="9">
        <v>40</v>
      </c>
      <c r="D349" s="8">
        <f>MATCH(B349,[2]Sheet1!$B:$B,0)</f>
        <v>174</v>
      </c>
      <c r="E349" s="8">
        <v>1</v>
      </c>
      <c r="F349" s="10" t="s">
        <v>26</v>
      </c>
      <c r="G349" s="10" t="s">
        <v>12</v>
      </c>
      <c r="H349" s="8"/>
    </row>
    <row r="350" spans="1:8">
      <c r="A350" s="8" t="s">
        <v>1686</v>
      </c>
      <c r="B350" s="8" t="s">
        <v>1687</v>
      </c>
      <c r="C350" s="9">
        <v>438</v>
      </c>
      <c r="D350" s="8">
        <f>MATCH(B350,[2]Sheet1!$B:$B,0)</f>
        <v>21</v>
      </c>
      <c r="E350" s="8">
        <v>0</v>
      </c>
      <c r="F350" s="10" t="s">
        <v>12</v>
      </c>
      <c r="G350" s="10" t="s">
        <v>12</v>
      </c>
      <c r="H350" s="8" t="s">
        <v>1688</v>
      </c>
    </row>
    <row r="351" spans="1:8">
      <c r="A351" s="8" t="s">
        <v>120</v>
      </c>
      <c r="B351" s="8" t="s">
        <v>121</v>
      </c>
      <c r="C351" s="9">
        <v>1350</v>
      </c>
      <c r="D351" s="8">
        <f>MATCH(B351,[2]Sheet1!$B:$B,0)</f>
        <v>226</v>
      </c>
      <c r="E351" s="8">
        <v>3</v>
      </c>
      <c r="F351" s="10" t="s">
        <v>12</v>
      </c>
      <c r="G351" s="10" t="s">
        <v>30</v>
      </c>
      <c r="H351" s="8" t="s">
        <v>122</v>
      </c>
    </row>
    <row r="352" spans="1:8">
      <c r="A352" s="8" t="s">
        <v>123</v>
      </c>
      <c r="B352" s="8" t="s">
        <v>124</v>
      </c>
      <c r="C352" s="9">
        <v>1500</v>
      </c>
      <c r="D352" s="8">
        <f>MATCH(B352,[2]Sheet1!$B:$B,0)</f>
        <v>216</v>
      </c>
      <c r="E352" s="8">
        <v>1</v>
      </c>
      <c r="F352" s="10" t="s">
        <v>12</v>
      </c>
      <c r="G352" s="10" t="s">
        <v>26</v>
      </c>
      <c r="H352" s="8" t="s">
        <v>125</v>
      </c>
    </row>
    <row r="353" spans="4:4">
      <c r="D353">
        <v>353</v>
      </c>
    </row>
    <row r="354" spans="4:4">
      <c r="D354">
        <v>354</v>
      </c>
    </row>
    <row r="355" spans="4:4">
      <c r="D355">
        <v>355</v>
      </c>
    </row>
    <row r="356" spans="1:8">
      <c r="A356" s="8" t="s">
        <v>2283</v>
      </c>
      <c r="B356" s="8" t="s">
        <v>2284</v>
      </c>
      <c r="C356" s="9">
        <v>0</v>
      </c>
      <c r="D356" s="8">
        <f>MATCH(B356,[2]Sheet1!$B:$B,0)</f>
        <v>86</v>
      </c>
      <c r="E356" s="8">
        <v>8</v>
      </c>
      <c r="F356" s="10" t="s">
        <v>153</v>
      </c>
      <c r="G356" s="10" t="s">
        <v>12</v>
      </c>
      <c r="H356" s="8" t="s">
        <v>2280</v>
      </c>
    </row>
    <row r="357" spans="1:8">
      <c r="A357" s="8" t="s">
        <v>2291</v>
      </c>
      <c r="B357" s="8" t="s">
        <v>2292</v>
      </c>
      <c r="C357" s="9">
        <v>0</v>
      </c>
      <c r="D357" s="8">
        <f>MATCH(B357,[2]Sheet1!$B:$B,0)</f>
        <v>87</v>
      </c>
      <c r="E357" s="8">
        <v>7</v>
      </c>
      <c r="F357" s="10" t="s">
        <v>142</v>
      </c>
      <c r="G357" s="10" t="s">
        <v>86</v>
      </c>
      <c r="H357" s="8" t="s">
        <v>2280</v>
      </c>
    </row>
    <row r="358" spans="1:8">
      <c r="A358" s="8" t="s">
        <v>2295</v>
      </c>
      <c r="B358" s="8" t="s">
        <v>2296</v>
      </c>
      <c r="C358" s="9">
        <v>0</v>
      </c>
      <c r="D358" s="8">
        <f>MATCH(B358,[2]Sheet1!$B:$B,0)</f>
        <v>88</v>
      </c>
      <c r="E358" s="8">
        <v>6</v>
      </c>
      <c r="F358" s="10" t="s">
        <v>86</v>
      </c>
      <c r="G358" s="10" t="s">
        <v>16</v>
      </c>
      <c r="H358" s="8" t="s">
        <v>2280</v>
      </c>
    </row>
    <row r="359" spans="1:8">
      <c r="A359" s="8" t="s">
        <v>2297</v>
      </c>
      <c r="B359" s="8" t="s">
        <v>2298</v>
      </c>
      <c r="C359" s="9">
        <v>0</v>
      </c>
      <c r="D359" s="8">
        <f>MATCH(B359,[2]Sheet1!$B:$B,0)</f>
        <v>89</v>
      </c>
      <c r="E359" s="8">
        <v>4</v>
      </c>
      <c r="F359" s="10" t="s">
        <v>86</v>
      </c>
      <c r="G359" s="10" t="s">
        <v>86</v>
      </c>
      <c r="H359" s="8" t="s">
        <v>2280</v>
      </c>
    </row>
    <row r="360" spans="1:8">
      <c r="A360" s="8" t="s">
        <v>2320</v>
      </c>
      <c r="B360" s="8" t="s">
        <v>2321</v>
      </c>
      <c r="C360" s="9">
        <v>0</v>
      </c>
      <c r="D360" s="8">
        <f>MATCH(B360,[2]Sheet1!$B:$B,0)</f>
        <v>2</v>
      </c>
      <c r="E360" s="8">
        <v>0</v>
      </c>
      <c r="F360" s="10" t="s">
        <v>12</v>
      </c>
      <c r="G360" s="10" t="s">
        <v>12</v>
      </c>
      <c r="H360" s="8" t="s">
        <v>2271</v>
      </c>
    </row>
    <row r="361" spans="1:8">
      <c r="A361" s="8" t="s">
        <v>2325</v>
      </c>
      <c r="B361" s="8" t="s">
        <v>2326</v>
      </c>
      <c r="C361" s="9">
        <v>160</v>
      </c>
      <c r="D361" s="8">
        <f>MATCH(B361,[2]Sheet1!$B:$B,0)</f>
        <v>77</v>
      </c>
      <c r="E361" s="8">
        <v>79</v>
      </c>
      <c r="F361" s="10" t="s">
        <v>257</v>
      </c>
      <c r="G361" s="10" t="s">
        <v>1038</v>
      </c>
      <c r="H361" s="8" t="s">
        <v>2327</v>
      </c>
    </row>
    <row r="362" spans="4:4">
      <c r="D362">
        <v>362</v>
      </c>
    </row>
    <row r="363" spans="4:4">
      <c r="D363">
        <v>363</v>
      </c>
    </row>
    <row r="364" spans="4:4">
      <c r="D364">
        <v>364</v>
      </c>
    </row>
    <row r="365" spans="4:4">
      <c r="D365">
        <v>365</v>
      </c>
    </row>
    <row r="366" spans="4:4">
      <c r="D366">
        <v>366</v>
      </c>
    </row>
    <row r="367" spans="1:8">
      <c r="A367" s="8" t="s">
        <v>2338</v>
      </c>
      <c r="B367" s="8" t="s">
        <v>2339</v>
      </c>
      <c r="C367" s="9">
        <v>300</v>
      </c>
      <c r="D367" s="8">
        <f>MATCH(B367,[2]Sheet1!$B:$B,0)</f>
        <v>175</v>
      </c>
      <c r="E367" s="8">
        <v>29</v>
      </c>
      <c r="F367" s="10" t="s">
        <v>152</v>
      </c>
      <c r="G367" s="10" t="s">
        <v>245</v>
      </c>
      <c r="H367" s="8" t="s">
        <v>2340</v>
      </c>
    </row>
    <row r="368" spans="4:4">
      <c r="D368">
        <v>368</v>
      </c>
    </row>
    <row r="369" spans="4:4">
      <c r="D369">
        <v>369</v>
      </c>
    </row>
    <row r="370" spans="4:4">
      <c r="D370">
        <v>370</v>
      </c>
    </row>
    <row r="371" spans="4:4">
      <c r="D371">
        <v>371</v>
      </c>
    </row>
    <row r="372" spans="4:4">
      <c r="D372">
        <v>372</v>
      </c>
    </row>
    <row r="373" spans="4:4">
      <c r="D373">
        <v>373</v>
      </c>
    </row>
    <row r="374" spans="4:4">
      <c r="D374">
        <v>374</v>
      </c>
    </row>
    <row r="375" spans="4:4">
      <c r="D375">
        <v>375</v>
      </c>
    </row>
    <row r="376" spans="4:4">
      <c r="D376">
        <v>376</v>
      </c>
    </row>
    <row r="377" spans="4:4">
      <c r="D377">
        <v>377</v>
      </c>
    </row>
    <row r="378" spans="4:4">
      <c r="D378">
        <v>378</v>
      </c>
    </row>
    <row r="379" spans="4:4">
      <c r="D379">
        <v>379</v>
      </c>
    </row>
    <row r="380" spans="4:4">
      <c r="D380">
        <v>380</v>
      </c>
    </row>
    <row r="381" spans="4:4">
      <c r="D381">
        <v>381</v>
      </c>
    </row>
    <row r="382" spans="1:8">
      <c r="A382" s="8" t="s">
        <v>2375</v>
      </c>
      <c r="B382" s="8" t="s">
        <v>2376</v>
      </c>
      <c r="C382" s="9">
        <v>690</v>
      </c>
      <c r="D382" s="8">
        <f>MATCH(B382,[2]Sheet1!$B:$B,0)</f>
        <v>78</v>
      </c>
      <c r="E382" s="8">
        <v>5</v>
      </c>
      <c r="F382" s="10" t="s">
        <v>142</v>
      </c>
      <c r="G382" s="10" t="s">
        <v>12</v>
      </c>
      <c r="H382" s="8" t="s">
        <v>2377</v>
      </c>
    </row>
    <row r="383" spans="1:8">
      <c r="A383" s="8" t="s">
        <v>2378</v>
      </c>
      <c r="B383" s="8" t="s">
        <v>2379</v>
      </c>
      <c r="C383" s="9">
        <v>690</v>
      </c>
      <c r="D383" s="8">
        <f>MATCH(B383,[2]Sheet1!$B:$B,0)</f>
        <v>217</v>
      </c>
      <c r="E383" s="8">
        <v>5</v>
      </c>
      <c r="F383" s="10" t="s">
        <v>12</v>
      </c>
      <c r="G383" s="10" t="s">
        <v>142</v>
      </c>
      <c r="H383" s="8" t="s">
        <v>2377</v>
      </c>
    </row>
    <row r="384" spans="4:4">
      <c r="D384">
        <v>384</v>
      </c>
    </row>
    <row r="385" spans="1:8">
      <c r="A385" s="8" t="s">
        <v>2382</v>
      </c>
      <c r="B385" s="8" t="s">
        <v>2383</v>
      </c>
      <c r="C385" s="9">
        <v>690</v>
      </c>
      <c r="D385" s="8">
        <f>MATCH(B385,[2]Sheet1!$B:$B,0)</f>
        <v>70</v>
      </c>
      <c r="E385" s="8">
        <v>5</v>
      </c>
      <c r="F385" s="10" t="s">
        <v>16</v>
      </c>
      <c r="G385" s="10" t="s">
        <v>26</v>
      </c>
      <c r="H385" s="8" t="s">
        <v>2377</v>
      </c>
    </row>
    <row r="386" spans="1:8">
      <c r="A386" s="8" t="s">
        <v>2384</v>
      </c>
      <c r="B386" s="8" t="s">
        <v>2385</v>
      </c>
      <c r="C386" s="9">
        <v>690</v>
      </c>
      <c r="D386" s="8">
        <f>MATCH(B386,[2]Sheet1!$B:$B,0)</f>
        <v>176</v>
      </c>
      <c r="E386" s="8">
        <v>6</v>
      </c>
      <c r="F386" s="10" t="s">
        <v>86</v>
      </c>
      <c r="G386" s="10" t="s">
        <v>16</v>
      </c>
      <c r="H386" s="8" t="s">
        <v>2377</v>
      </c>
    </row>
    <row r="387" spans="4:4">
      <c r="D387">
        <v>387</v>
      </c>
    </row>
    <row r="388" spans="1:8">
      <c r="A388" s="8" t="s">
        <v>2396</v>
      </c>
      <c r="B388" s="8" t="s">
        <v>2397</v>
      </c>
      <c r="C388" s="9">
        <v>500</v>
      </c>
      <c r="D388" s="8">
        <f>MATCH(B388,[2]Sheet1!$B:$B,0)</f>
        <v>84</v>
      </c>
      <c r="E388" s="8">
        <v>1</v>
      </c>
      <c r="F388" s="10" t="s">
        <v>12</v>
      </c>
      <c r="G388" s="10" t="s">
        <v>26</v>
      </c>
      <c r="H388" s="8" t="s">
        <v>2398</v>
      </c>
    </row>
    <row r="389" spans="4:4">
      <c r="D389">
        <v>389</v>
      </c>
    </row>
    <row r="390" spans="4:4">
      <c r="D390">
        <v>390</v>
      </c>
    </row>
    <row r="391" spans="1:8">
      <c r="A391" s="8" t="s">
        <v>2406</v>
      </c>
      <c r="B391" s="8" t="s">
        <v>2407</v>
      </c>
      <c r="C391" s="9">
        <v>500</v>
      </c>
      <c r="D391" s="8">
        <f>MATCH(B391,[2]Sheet1!$B:$B,0)</f>
        <v>85</v>
      </c>
      <c r="E391" s="8">
        <v>8</v>
      </c>
      <c r="F391" s="10" t="s">
        <v>20</v>
      </c>
      <c r="G391" s="10" t="s">
        <v>86</v>
      </c>
      <c r="H391" s="8" t="s">
        <v>2398</v>
      </c>
    </row>
    <row r="392" spans="4:4">
      <c r="D392">
        <v>392</v>
      </c>
    </row>
    <row r="393" spans="4:4">
      <c r="D393">
        <v>393</v>
      </c>
    </row>
    <row r="394" spans="4:4">
      <c r="D394">
        <v>394</v>
      </c>
    </row>
    <row r="395" spans="4:4">
      <c r="D395">
        <v>395</v>
      </c>
    </row>
    <row r="396" spans="4:4">
      <c r="D396">
        <v>396</v>
      </c>
    </row>
    <row r="397" spans="4:4">
      <c r="D397">
        <v>397</v>
      </c>
    </row>
    <row r="398" spans="4:4">
      <c r="D398">
        <v>398</v>
      </c>
    </row>
    <row r="399" spans="4:4">
      <c r="D399">
        <v>399</v>
      </c>
    </row>
    <row r="400" spans="4:4">
      <c r="D400">
        <v>400</v>
      </c>
    </row>
    <row r="401" spans="4:4">
      <c r="D401">
        <v>401</v>
      </c>
    </row>
    <row r="402" spans="4:4">
      <c r="D402">
        <v>402</v>
      </c>
    </row>
    <row r="403" spans="4:4">
      <c r="D403">
        <v>403</v>
      </c>
    </row>
    <row r="404" spans="4:4">
      <c r="D404">
        <v>404</v>
      </c>
    </row>
    <row r="405" spans="4:4">
      <c r="D405">
        <v>405</v>
      </c>
    </row>
    <row r="406" spans="4:4">
      <c r="D406">
        <v>406</v>
      </c>
    </row>
    <row r="407" spans="4:4">
      <c r="D407">
        <v>407</v>
      </c>
    </row>
    <row r="408" spans="4:4">
      <c r="D408">
        <v>408</v>
      </c>
    </row>
    <row r="409" spans="4:4">
      <c r="D409">
        <v>409</v>
      </c>
    </row>
    <row r="410" spans="4:4">
      <c r="D410">
        <v>410</v>
      </c>
    </row>
    <row r="411" spans="4:4">
      <c r="D411">
        <v>411</v>
      </c>
    </row>
    <row r="412" spans="4:4">
      <c r="D412">
        <v>412</v>
      </c>
    </row>
    <row r="413" spans="4:4">
      <c r="D413">
        <v>413</v>
      </c>
    </row>
    <row r="414" spans="4:4">
      <c r="D414">
        <v>414</v>
      </c>
    </row>
    <row r="415" spans="4:4">
      <c r="D415">
        <v>415</v>
      </c>
    </row>
    <row r="416" spans="4:4">
      <c r="D416">
        <v>416</v>
      </c>
    </row>
    <row r="417" spans="1:8">
      <c r="A417" s="8" t="s">
        <v>2220</v>
      </c>
      <c r="B417" s="8" t="s">
        <v>2221</v>
      </c>
      <c r="C417" s="9">
        <v>0</v>
      </c>
      <c r="D417" s="8">
        <f>MATCH(B417,[2]Sheet1!$B:$B,0)</f>
        <v>7</v>
      </c>
      <c r="E417" s="8">
        <v>0</v>
      </c>
      <c r="F417" s="10" t="s">
        <v>12</v>
      </c>
      <c r="G417" s="10" t="s">
        <v>12</v>
      </c>
      <c r="H417" s="8" t="s">
        <v>2215</v>
      </c>
    </row>
    <row r="418" spans="4:4">
      <c r="D418">
        <v>418</v>
      </c>
    </row>
    <row r="419" spans="4:4">
      <c r="D419">
        <v>419</v>
      </c>
    </row>
    <row r="420" spans="4:4">
      <c r="D420">
        <v>420</v>
      </c>
    </row>
    <row r="421" spans="4:4">
      <c r="D421">
        <v>421</v>
      </c>
    </row>
    <row r="422" spans="4:4">
      <c r="D422">
        <v>422</v>
      </c>
    </row>
    <row r="423" spans="4:4">
      <c r="D423">
        <v>423</v>
      </c>
    </row>
    <row r="424" spans="4:4">
      <c r="D424">
        <v>424</v>
      </c>
    </row>
    <row r="425" spans="4:4">
      <c r="D425">
        <v>425</v>
      </c>
    </row>
    <row r="426" spans="4:4">
      <c r="D426">
        <v>426</v>
      </c>
    </row>
    <row r="427" spans="4:4">
      <c r="D427">
        <v>427</v>
      </c>
    </row>
    <row r="428" spans="4:4">
      <c r="D428">
        <v>428</v>
      </c>
    </row>
    <row r="429" spans="4:4">
      <c r="D429">
        <v>429</v>
      </c>
    </row>
    <row r="430" spans="4:4">
      <c r="D430">
        <v>430</v>
      </c>
    </row>
    <row r="431" spans="4:4">
      <c r="D431">
        <v>431</v>
      </c>
    </row>
    <row r="432" spans="4:4">
      <c r="D432">
        <v>432</v>
      </c>
    </row>
    <row r="433" spans="4:4">
      <c r="D433">
        <v>433</v>
      </c>
    </row>
    <row r="434" spans="4:4">
      <c r="D434">
        <v>434</v>
      </c>
    </row>
    <row r="435" spans="1:8">
      <c r="A435" s="8" t="s">
        <v>2656</v>
      </c>
      <c r="B435" s="8" t="s">
        <v>2657</v>
      </c>
      <c r="C435" s="9">
        <v>690</v>
      </c>
      <c r="D435" s="8">
        <f>MATCH(B435,[2]Sheet1!$B:$B,0)</f>
        <v>218</v>
      </c>
      <c r="E435" s="8">
        <v>2</v>
      </c>
      <c r="F435" s="10">
        <v>1</v>
      </c>
      <c r="G435" s="10" t="s">
        <v>26</v>
      </c>
      <c r="H435" s="8" t="s">
        <v>2658</v>
      </c>
    </row>
    <row r="436" spans="1:8">
      <c r="A436" s="8" t="s">
        <v>2659</v>
      </c>
      <c r="B436" s="8" t="s">
        <v>2660</v>
      </c>
      <c r="C436" s="9">
        <v>690</v>
      </c>
      <c r="D436" s="8">
        <f>MATCH(B436,[2]Sheet1!$B:$B,0)</f>
        <v>177</v>
      </c>
      <c r="E436" s="8">
        <v>3</v>
      </c>
      <c r="F436" s="10" t="s">
        <v>12</v>
      </c>
      <c r="G436" s="10" t="s">
        <v>30</v>
      </c>
      <c r="H436" s="8" t="s">
        <v>2658</v>
      </c>
    </row>
    <row r="437" spans="1:8">
      <c r="A437" s="8" t="s">
        <v>2661</v>
      </c>
      <c r="B437" s="8" t="s">
        <v>2662</v>
      </c>
      <c r="C437" s="9">
        <v>690</v>
      </c>
      <c r="D437" s="8">
        <f>MATCH(B437,[2]Sheet1!$B:$B,0)</f>
        <v>219</v>
      </c>
      <c r="E437" s="8">
        <v>2</v>
      </c>
      <c r="F437" s="10" t="s">
        <v>86</v>
      </c>
      <c r="G437" s="10" t="s">
        <v>12</v>
      </c>
      <c r="H437" s="8" t="s">
        <v>2658</v>
      </c>
    </row>
    <row r="438" spans="1:8">
      <c r="A438" s="8" t="s">
        <v>2663</v>
      </c>
      <c r="B438" s="8" t="s">
        <v>2664</v>
      </c>
      <c r="C438" s="9">
        <v>690</v>
      </c>
      <c r="D438" s="8">
        <f>MATCH(B438,[2]Sheet1!$B:$B,0)</f>
        <v>79</v>
      </c>
      <c r="E438" s="8">
        <v>3</v>
      </c>
      <c r="F438" s="10" t="s">
        <v>26</v>
      </c>
      <c r="G438" s="10" t="s">
        <v>86</v>
      </c>
      <c r="H438" s="8" t="s">
        <v>2658</v>
      </c>
    </row>
    <row r="439" spans="4:4">
      <c r="D439">
        <v>439</v>
      </c>
    </row>
    <row r="440" spans="4:4">
      <c r="D440">
        <v>440</v>
      </c>
    </row>
    <row r="441" spans="4:4">
      <c r="D441">
        <v>441</v>
      </c>
    </row>
    <row r="442" spans="4:4">
      <c r="D442">
        <v>442</v>
      </c>
    </row>
    <row r="443" spans="4:4">
      <c r="D443">
        <v>443</v>
      </c>
    </row>
    <row r="444" spans="4:4">
      <c r="D444">
        <v>444</v>
      </c>
    </row>
    <row r="445" spans="4:4">
      <c r="D445">
        <v>445</v>
      </c>
    </row>
    <row r="446" spans="4:4">
      <c r="D446">
        <v>446</v>
      </c>
    </row>
    <row r="447" spans="4:4">
      <c r="D447">
        <v>447</v>
      </c>
    </row>
    <row r="448" spans="4:4">
      <c r="D448">
        <v>448</v>
      </c>
    </row>
    <row r="449" spans="4:4">
      <c r="D449">
        <v>449</v>
      </c>
    </row>
    <row r="450" spans="1:8">
      <c r="A450" s="8" t="s">
        <v>2722</v>
      </c>
      <c r="B450" s="8" t="s">
        <v>2723</v>
      </c>
      <c r="C450" s="9">
        <v>750</v>
      </c>
      <c r="D450" s="8">
        <f>MATCH(B450,[2]Sheet1!$B:$B,0)</f>
        <v>178</v>
      </c>
      <c r="E450" s="8">
        <v>4</v>
      </c>
      <c r="F450" s="10" t="s">
        <v>26</v>
      </c>
      <c r="G450" s="10" t="s">
        <v>30</v>
      </c>
      <c r="H450" s="8" t="s">
        <v>2724</v>
      </c>
    </row>
    <row r="451" spans="1:8">
      <c r="A451" s="8" t="s">
        <v>2725</v>
      </c>
      <c r="B451" s="8" t="s">
        <v>2726</v>
      </c>
      <c r="C451" s="9">
        <v>750</v>
      </c>
      <c r="D451" s="8">
        <f>MATCH(B451,[2]Sheet1!$B:$B,0)</f>
        <v>179</v>
      </c>
      <c r="E451" s="8">
        <v>4</v>
      </c>
      <c r="F451" s="10" t="s">
        <v>86</v>
      </c>
      <c r="G451" s="10" t="s">
        <v>86</v>
      </c>
      <c r="H451" s="8" t="s">
        <v>2724</v>
      </c>
    </row>
    <row r="452" spans="1:8">
      <c r="A452" s="8" t="s">
        <v>2727</v>
      </c>
      <c r="B452" s="8" t="s">
        <v>2728</v>
      </c>
      <c r="C452" s="9">
        <v>750</v>
      </c>
      <c r="D452" s="8">
        <f>MATCH(B452,[2]Sheet1!$B:$B,0)</f>
        <v>180</v>
      </c>
      <c r="E452" s="8">
        <v>4</v>
      </c>
      <c r="F452" s="10" t="s">
        <v>16</v>
      </c>
      <c r="G452" s="10" t="s">
        <v>12</v>
      </c>
      <c r="H452" s="8" t="s">
        <v>2724</v>
      </c>
    </row>
    <row r="453" spans="1:8">
      <c r="A453" s="8" t="s">
        <v>2729</v>
      </c>
      <c r="B453" s="8" t="s">
        <v>2730</v>
      </c>
      <c r="C453" s="9">
        <v>450</v>
      </c>
      <c r="D453" s="8">
        <f>MATCH(B453,[2]Sheet1!$B:$B,0)</f>
        <v>27</v>
      </c>
      <c r="E453" s="8">
        <v>2</v>
      </c>
      <c r="F453" s="10" t="s">
        <v>12</v>
      </c>
      <c r="G453" s="10" t="s">
        <v>86</v>
      </c>
      <c r="H453" s="8" t="s">
        <v>2271</v>
      </c>
    </row>
    <row r="454" spans="1:8">
      <c r="A454" s="8" t="s">
        <v>2731</v>
      </c>
      <c r="B454" s="8" t="s">
        <v>2732</v>
      </c>
      <c r="C454" s="9">
        <v>450</v>
      </c>
      <c r="D454" s="8">
        <f>MATCH(B454,[2]Sheet1!$B:$B,0)</f>
        <v>30</v>
      </c>
      <c r="E454" s="8">
        <v>3</v>
      </c>
      <c r="F454" s="10" t="s">
        <v>26</v>
      </c>
      <c r="G454" s="10" t="s">
        <v>86</v>
      </c>
      <c r="H454" s="8" t="s">
        <v>2271</v>
      </c>
    </row>
    <row r="455" spans="4:4">
      <c r="D455">
        <v>455</v>
      </c>
    </row>
    <row r="456" spans="4:4">
      <c r="D456">
        <v>456</v>
      </c>
    </row>
    <row r="457" spans="4:4">
      <c r="D457">
        <v>457</v>
      </c>
    </row>
    <row r="458" spans="4:4">
      <c r="D458">
        <v>458</v>
      </c>
    </row>
    <row r="459" spans="4:4">
      <c r="D459">
        <v>459</v>
      </c>
    </row>
    <row r="460" spans="4:4">
      <c r="D460">
        <v>460</v>
      </c>
    </row>
    <row r="461" spans="1:8">
      <c r="A461" s="8" t="s">
        <v>674</v>
      </c>
      <c r="B461" s="8" t="s">
        <v>675</v>
      </c>
      <c r="C461" s="9">
        <v>690</v>
      </c>
      <c r="D461" s="8">
        <f>MATCH(B461,[2]Sheet1!$B:$B,0)</f>
        <v>181</v>
      </c>
      <c r="E461" s="8">
        <v>2</v>
      </c>
      <c r="F461" s="10" t="s">
        <v>26</v>
      </c>
      <c r="G461" s="10" t="s">
        <v>26</v>
      </c>
      <c r="H461" s="8" t="s">
        <v>676</v>
      </c>
    </row>
    <row r="462" spans="1:8">
      <c r="A462" s="8" t="s">
        <v>78</v>
      </c>
      <c r="B462" s="8" t="s">
        <v>79</v>
      </c>
      <c r="C462" s="9">
        <v>250</v>
      </c>
      <c r="D462" s="8">
        <f>MATCH(B462,[2]Sheet1!$B:$B,0)</f>
        <v>182</v>
      </c>
      <c r="E462" s="8">
        <v>4</v>
      </c>
      <c r="F462" s="10" t="s">
        <v>16</v>
      </c>
      <c r="G462" s="10" t="s">
        <v>12</v>
      </c>
      <c r="H462" s="8" t="s">
        <v>80</v>
      </c>
    </row>
    <row r="463" spans="1:8">
      <c r="A463" s="8" t="s">
        <v>1615</v>
      </c>
      <c r="B463" s="8" t="s">
        <v>1616</v>
      </c>
      <c r="C463" s="9">
        <v>420</v>
      </c>
      <c r="D463" s="8">
        <f>MATCH(B463,[2]Sheet1!$B:$B,0)</f>
        <v>22</v>
      </c>
      <c r="E463" s="8">
        <v>0</v>
      </c>
      <c r="F463" s="10" t="s">
        <v>12</v>
      </c>
      <c r="G463" s="10" t="s">
        <v>12</v>
      </c>
      <c r="H463" s="8" t="s">
        <v>1617</v>
      </c>
    </row>
    <row r="464" spans="4:4">
      <c r="D464">
        <v>464</v>
      </c>
    </row>
    <row r="465" spans="4:4">
      <c r="D465">
        <v>465</v>
      </c>
    </row>
    <row r="466" spans="4:4">
      <c r="D466">
        <v>466</v>
      </c>
    </row>
    <row r="467" spans="4:4">
      <c r="D467">
        <v>467</v>
      </c>
    </row>
    <row r="468" spans="4:4">
      <c r="D468">
        <v>468</v>
      </c>
    </row>
    <row r="469" spans="4:4">
      <c r="D469">
        <v>469</v>
      </c>
    </row>
    <row r="470" spans="4:4">
      <c r="D470">
        <v>470</v>
      </c>
    </row>
    <row r="471" spans="4:4">
      <c r="D471">
        <v>471</v>
      </c>
    </row>
    <row r="472" spans="4:4">
      <c r="D472">
        <v>472</v>
      </c>
    </row>
    <row r="473" spans="4:4">
      <c r="D473">
        <v>473</v>
      </c>
    </row>
    <row r="474" spans="4:4">
      <c r="D474">
        <v>474</v>
      </c>
    </row>
    <row r="475" spans="4:4">
      <c r="D475">
        <v>475</v>
      </c>
    </row>
    <row r="476" spans="1:8">
      <c r="A476" s="8" t="s">
        <v>1610</v>
      </c>
      <c r="B476" s="8" t="s">
        <v>1611</v>
      </c>
      <c r="C476" s="9">
        <v>250</v>
      </c>
      <c r="D476" s="8">
        <f>MATCH(B476,[2]Sheet1!$B:$B,0)</f>
        <v>183</v>
      </c>
      <c r="E476" s="8">
        <v>6</v>
      </c>
      <c r="F476" s="10" t="s">
        <v>20</v>
      </c>
      <c r="G476" s="10" t="s">
        <v>12</v>
      </c>
      <c r="H476" s="8" t="s">
        <v>1612</v>
      </c>
    </row>
    <row r="477" spans="1:8">
      <c r="A477" s="8" t="s">
        <v>1360</v>
      </c>
      <c r="B477" s="8" t="s">
        <v>1361</v>
      </c>
      <c r="C477" s="9">
        <v>188</v>
      </c>
      <c r="D477" s="8">
        <f>MATCH(B477,[2]Sheet1!$B:$B,0)</f>
        <v>184</v>
      </c>
      <c r="E477" s="8">
        <v>7</v>
      </c>
      <c r="F477" s="10" t="s">
        <v>30</v>
      </c>
      <c r="G477" s="10" t="s">
        <v>16</v>
      </c>
      <c r="H477" s="8"/>
    </row>
    <row r="478" spans="1:8">
      <c r="A478" s="8" t="s">
        <v>1387</v>
      </c>
      <c r="B478" s="8" t="s">
        <v>1388</v>
      </c>
      <c r="C478" s="9">
        <v>120</v>
      </c>
      <c r="D478" s="8">
        <f>MATCH(B478,[2]Sheet1!$B:$B,0)</f>
        <v>185</v>
      </c>
      <c r="E478" s="8">
        <v>8</v>
      </c>
      <c r="F478" s="10" t="s">
        <v>142</v>
      </c>
      <c r="G478" s="10" t="s">
        <v>30</v>
      </c>
      <c r="H478" s="8" t="s">
        <v>1389</v>
      </c>
    </row>
    <row r="479" spans="1:8">
      <c r="A479" s="8" t="s">
        <v>1412</v>
      </c>
      <c r="B479" s="8" t="s">
        <v>1413</v>
      </c>
      <c r="C479" s="9">
        <v>250</v>
      </c>
      <c r="D479" s="8">
        <f>MATCH(B479,[2]Sheet1!$B:$B,0)</f>
        <v>39</v>
      </c>
      <c r="E479" s="8">
        <v>3</v>
      </c>
      <c r="F479" s="10" t="s">
        <v>26</v>
      </c>
      <c r="G479" s="10" t="s">
        <v>86</v>
      </c>
      <c r="H479" s="8" t="s">
        <v>1414</v>
      </c>
    </row>
    <row r="480" spans="1:8">
      <c r="A480" s="8" t="s">
        <v>1415</v>
      </c>
      <c r="B480" s="8" t="s">
        <v>1416</v>
      </c>
      <c r="C480" s="9">
        <v>250</v>
      </c>
      <c r="D480" s="8">
        <f>MATCH(B480,[2]Sheet1!$B:$B,0)</f>
        <v>42</v>
      </c>
      <c r="E480" s="8">
        <v>8</v>
      </c>
      <c r="F480" s="10" t="s">
        <v>16</v>
      </c>
      <c r="G480" s="10" t="s">
        <v>16</v>
      </c>
      <c r="H480" s="8" t="s">
        <v>1414</v>
      </c>
    </row>
    <row r="481" spans="1:8">
      <c r="A481" s="8" t="s">
        <v>1417</v>
      </c>
      <c r="B481" s="8" t="s">
        <v>1418</v>
      </c>
      <c r="C481" s="9">
        <v>250</v>
      </c>
      <c r="D481" s="8">
        <f>MATCH(B481,[2]Sheet1!$B:$B,0)</f>
        <v>43</v>
      </c>
      <c r="E481" s="8">
        <v>8</v>
      </c>
      <c r="F481" s="10" t="s">
        <v>20</v>
      </c>
      <c r="G481" s="10" t="s">
        <v>86</v>
      </c>
      <c r="H481" s="8" t="s">
        <v>1414</v>
      </c>
    </row>
    <row r="482" spans="1:8">
      <c r="A482" s="8" t="s">
        <v>1419</v>
      </c>
      <c r="B482" s="8" t="s">
        <v>1420</v>
      </c>
      <c r="C482" s="9">
        <v>250</v>
      </c>
      <c r="D482" s="8">
        <f>MATCH(B482,[2]Sheet1!$B:$B,0)</f>
        <v>37</v>
      </c>
      <c r="E482" s="8">
        <v>2</v>
      </c>
      <c r="F482" s="10" t="s">
        <v>86</v>
      </c>
      <c r="G482" s="10" t="s">
        <v>12</v>
      </c>
      <c r="H482" s="8" t="s">
        <v>1414</v>
      </c>
    </row>
    <row r="483" spans="1:8">
      <c r="A483" s="8" t="s">
        <v>1421</v>
      </c>
      <c r="B483" s="8" t="s">
        <v>1422</v>
      </c>
      <c r="C483" s="9">
        <v>250</v>
      </c>
      <c r="D483" s="8">
        <f>MATCH(B483,[2]Sheet1!$B:$B,0)</f>
        <v>40</v>
      </c>
      <c r="E483" s="8">
        <v>6</v>
      </c>
      <c r="F483" s="10" t="s">
        <v>16</v>
      </c>
      <c r="G483" s="10" t="s">
        <v>86</v>
      </c>
      <c r="H483" s="8" t="s">
        <v>1414</v>
      </c>
    </row>
    <row r="484" spans="4:4">
      <c r="D484">
        <v>484</v>
      </c>
    </row>
    <row r="485" spans="1:8">
      <c r="A485" s="8" t="s">
        <v>1429</v>
      </c>
      <c r="B485" s="8" t="s">
        <v>1430</v>
      </c>
      <c r="C485" s="9">
        <v>120</v>
      </c>
      <c r="D485" s="8">
        <f>MATCH(B485,[2]Sheet1!$B:$B,0)</f>
        <v>186</v>
      </c>
      <c r="E485" s="8">
        <v>18</v>
      </c>
      <c r="F485" s="10" t="s">
        <v>191</v>
      </c>
      <c r="G485" s="10" t="s">
        <v>191</v>
      </c>
      <c r="H485" s="8" t="s">
        <v>1431</v>
      </c>
    </row>
    <row r="486" spans="4:4">
      <c r="D486">
        <v>486</v>
      </c>
    </row>
    <row r="487" spans="4:4">
      <c r="D487">
        <v>487</v>
      </c>
    </row>
    <row r="488" spans="4:4">
      <c r="D488">
        <v>488</v>
      </c>
    </row>
    <row r="489" spans="1:8">
      <c r="A489" s="8" t="s">
        <v>1485</v>
      </c>
      <c r="B489" s="8" t="s">
        <v>1486</v>
      </c>
      <c r="C489" s="9">
        <v>100</v>
      </c>
      <c r="D489" s="8">
        <f>MATCH(B489,[2]Sheet1!$B:$B,0)</f>
        <v>23</v>
      </c>
      <c r="E489" s="8">
        <v>0</v>
      </c>
      <c r="F489" s="10" t="s">
        <v>12</v>
      </c>
      <c r="G489" s="10" t="s">
        <v>12</v>
      </c>
      <c r="H489" s="8" t="s">
        <v>1487</v>
      </c>
    </row>
    <row r="490" spans="1:8">
      <c r="A490" s="8" t="s">
        <v>2768</v>
      </c>
      <c r="B490" s="8" t="s">
        <v>2769</v>
      </c>
      <c r="C490" s="9">
        <v>450</v>
      </c>
      <c r="D490" s="8">
        <f>MATCH(B490,[2]Sheet1!$B:$B,0)</f>
        <v>49</v>
      </c>
      <c r="E490" s="8">
        <v>0</v>
      </c>
      <c r="F490" s="10" t="s">
        <v>12</v>
      </c>
      <c r="G490" s="10" t="s">
        <v>12</v>
      </c>
      <c r="H490" s="8" t="s">
        <v>2770</v>
      </c>
    </row>
    <row r="491" spans="1:8">
      <c r="A491" s="8" t="s">
        <v>2791</v>
      </c>
      <c r="B491" s="8" t="s">
        <v>2792</v>
      </c>
      <c r="C491" s="9">
        <v>450</v>
      </c>
      <c r="D491" s="8">
        <f>MATCH(B491,[2]Sheet1!$B:$B,0)</f>
        <v>80</v>
      </c>
      <c r="E491" s="8">
        <v>9</v>
      </c>
      <c r="F491" s="10" t="s">
        <v>191</v>
      </c>
      <c r="G491" s="10" t="s">
        <v>12</v>
      </c>
      <c r="H491" s="8" t="s">
        <v>9</v>
      </c>
    </row>
    <row r="492" spans="1:8">
      <c r="A492" s="8" t="s">
        <v>2793</v>
      </c>
      <c r="B492" s="8" t="s">
        <v>2794</v>
      </c>
      <c r="C492" s="9">
        <v>450</v>
      </c>
      <c r="D492" s="8">
        <f>MATCH(B492,[2]Sheet1!$B:$B,0)</f>
        <v>187</v>
      </c>
      <c r="E492" s="8">
        <v>6</v>
      </c>
      <c r="F492" s="10" t="s">
        <v>20</v>
      </c>
      <c r="G492" s="10" t="s">
        <v>12</v>
      </c>
      <c r="H492" s="8" t="s">
        <v>9</v>
      </c>
    </row>
    <row r="493" spans="1:8">
      <c r="A493" s="8" t="s">
        <v>2795</v>
      </c>
      <c r="B493" s="8" t="s">
        <v>2796</v>
      </c>
      <c r="C493" s="9">
        <v>450</v>
      </c>
      <c r="D493" s="8">
        <f>MATCH(B493,[2]Sheet1!$B:$B,0)</f>
        <v>32</v>
      </c>
      <c r="E493" s="8">
        <v>4</v>
      </c>
      <c r="F493" s="10" t="s">
        <v>16</v>
      </c>
      <c r="G493" s="10" t="s">
        <v>12</v>
      </c>
      <c r="H493" s="8" t="s">
        <v>9</v>
      </c>
    </row>
    <row r="494" spans="4:4">
      <c r="D494">
        <v>494</v>
      </c>
    </row>
    <row r="495" spans="4:4">
      <c r="D495">
        <v>495</v>
      </c>
    </row>
    <row r="496" spans="4:4">
      <c r="D496">
        <v>496</v>
      </c>
    </row>
    <row r="497" spans="1:8">
      <c r="A497" s="8" t="s">
        <v>2836</v>
      </c>
      <c r="B497" s="8" t="s">
        <v>2837</v>
      </c>
      <c r="C497" s="9">
        <v>1950</v>
      </c>
      <c r="D497" s="8">
        <f>MATCH(B497,[2]Sheet1!$B:$B,0)</f>
        <v>188</v>
      </c>
      <c r="E497" s="8">
        <v>2</v>
      </c>
      <c r="F497" s="10" t="s">
        <v>26</v>
      </c>
      <c r="G497" s="10" t="s">
        <v>26</v>
      </c>
      <c r="H497" s="8" t="s">
        <v>2838</v>
      </c>
    </row>
    <row r="498" spans="4:4">
      <c r="D498">
        <v>498</v>
      </c>
    </row>
    <row r="499" spans="4:4">
      <c r="D499">
        <v>499</v>
      </c>
    </row>
    <row r="500" spans="4:4">
      <c r="D500">
        <v>500</v>
      </c>
    </row>
    <row r="501" spans="4:4">
      <c r="D501">
        <v>501</v>
      </c>
    </row>
    <row r="502" spans="4:4">
      <c r="D502">
        <v>502</v>
      </c>
    </row>
    <row r="503" spans="4:4">
      <c r="D503">
        <v>503</v>
      </c>
    </row>
    <row r="504" spans="4:4">
      <c r="D504">
        <v>504</v>
      </c>
    </row>
    <row r="505" spans="4:4">
      <c r="D505">
        <v>505</v>
      </c>
    </row>
    <row r="506" spans="1:8">
      <c r="A506" s="8" t="s">
        <v>1455</v>
      </c>
      <c r="B506" s="8" t="s">
        <v>1456</v>
      </c>
      <c r="C506" s="9">
        <v>225</v>
      </c>
      <c r="D506" s="8">
        <f>MATCH(B506,[2]Sheet1!$B:$B,0)</f>
        <v>228</v>
      </c>
      <c r="E506" s="8">
        <v>20</v>
      </c>
      <c r="F506" s="10" t="s">
        <v>282</v>
      </c>
      <c r="G506" s="10" t="s">
        <v>240</v>
      </c>
      <c r="H506" s="8" t="s">
        <v>1457</v>
      </c>
    </row>
    <row r="507" spans="1:8">
      <c r="A507" s="8" t="s">
        <v>1458</v>
      </c>
      <c r="B507" s="8" t="s">
        <v>1459</v>
      </c>
      <c r="C507" s="9">
        <v>225</v>
      </c>
      <c r="D507" s="8">
        <f>MATCH(B507,[2]Sheet1!$B:$B,0)</f>
        <v>35</v>
      </c>
      <c r="E507" s="8">
        <v>10</v>
      </c>
      <c r="F507" s="10" t="s">
        <v>142</v>
      </c>
      <c r="G507" s="10" t="s">
        <v>142</v>
      </c>
      <c r="H507" s="8" t="s">
        <v>1457</v>
      </c>
    </row>
    <row r="508" spans="1:8">
      <c r="A508" s="8" t="s">
        <v>1816</v>
      </c>
      <c r="B508" s="8" t="s">
        <v>1817</v>
      </c>
      <c r="C508" s="9">
        <v>0</v>
      </c>
      <c r="D508" s="8">
        <f>MATCH(B508,[2]Sheet1!$B:$B,0)</f>
        <v>103</v>
      </c>
      <c r="E508" s="8">
        <v>2</v>
      </c>
      <c r="F508" s="10" t="s">
        <v>86</v>
      </c>
      <c r="G508" s="10" t="s">
        <v>12</v>
      </c>
      <c r="H508" s="8" t="s">
        <v>1765</v>
      </c>
    </row>
    <row r="509" spans="1:8">
      <c r="A509" s="8" t="s">
        <v>2903</v>
      </c>
      <c r="B509" s="8" t="s">
        <v>2904</v>
      </c>
      <c r="C509" s="9">
        <v>250</v>
      </c>
      <c r="D509" s="8">
        <f>MATCH(B509,[2]Sheet1!$B:$B,0)</f>
        <v>189</v>
      </c>
      <c r="E509" s="8">
        <v>4</v>
      </c>
      <c r="F509" s="10" t="s">
        <v>16</v>
      </c>
      <c r="G509" s="10" t="s">
        <v>12</v>
      </c>
      <c r="H509" s="8"/>
    </row>
    <row r="510" spans="1:8">
      <c r="A510" s="8" t="s">
        <v>1479</v>
      </c>
      <c r="B510" s="8" t="s">
        <v>1480</v>
      </c>
      <c r="C510" s="9">
        <v>120</v>
      </c>
      <c r="D510" s="8">
        <f>MATCH(B510,[2]Sheet1!$B:$B,0)</f>
        <v>190</v>
      </c>
      <c r="E510" s="8">
        <v>5</v>
      </c>
      <c r="F510" s="10" t="s">
        <v>142</v>
      </c>
      <c r="G510" s="10" t="s">
        <v>12</v>
      </c>
      <c r="H510" s="8" t="s">
        <v>1481</v>
      </c>
    </row>
    <row r="511" spans="1:8">
      <c r="A511" s="8" t="s">
        <v>2905</v>
      </c>
      <c r="B511" s="8" t="s">
        <v>2906</v>
      </c>
      <c r="C511" s="9">
        <v>420</v>
      </c>
      <c r="D511" s="8">
        <f>MATCH(B511,[2]Sheet1!$B:$B,0)</f>
        <v>223</v>
      </c>
      <c r="E511" s="8">
        <v>14</v>
      </c>
      <c r="F511" s="10" t="s">
        <v>12</v>
      </c>
      <c r="G511" s="10" t="s">
        <v>152</v>
      </c>
      <c r="H511" s="8" t="s">
        <v>2907</v>
      </c>
    </row>
    <row r="512" spans="1:8">
      <c r="A512" s="8" t="s">
        <v>1488</v>
      </c>
      <c r="B512" s="8" t="s">
        <v>1489</v>
      </c>
      <c r="C512" s="9">
        <v>120</v>
      </c>
      <c r="D512" s="8">
        <f>MATCH(B512,[2]Sheet1!$B:$B,0)</f>
        <v>191</v>
      </c>
      <c r="E512" s="8">
        <v>18</v>
      </c>
      <c r="F512" s="10" t="s">
        <v>191</v>
      </c>
      <c r="G512" s="10" t="s">
        <v>191</v>
      </c>
      <c r="H512" s="8" t="s">
        <v>1490</v>
      </c>
    </row>
    <row r="513" spans="1:8">
      <c r="A513" s="8" t="s">
        <v>2908</v>
      </c>
      <c r="B513" s="8" t="s">
        <v>2909</v>
      </c>
      <c r="C513" s="9">
        <v>550</v>
      </c>
      <c r="D513" s="8">
        <f>MATCH(B513,[2]Sheet1!$B:$B,0)</f>
        <v>192</v>
      </c>
      <c r="E513" s="8">
        <v>21</v>
      </c>
      <c r="F513" s="10" t="s">
        <v>16</v>
      </c>
      <c r="G513" s="10" t="s">
        <v>262</v>
      </c>
      <c r="H513" s="8" t="s">
        <v>2910</v>
      </c>
    </row>
    <row r="514" spans="1:8">
      <c r="A514" s="8" t="s">
        <v>2911</v>
      </c>
      <c r="B514" s="8" t="s">
        <v>2912</v>
      </c>
      <c r="C514" s="9">
        <v>550</v>
      </c>
      <c r="D514" s="8">
        <f>MATCH(B514,[2]Sheet1!$B:$B,0)</f>
        <v>193</v>
      </c>
      <c r="E514" s="8">
        <v>10</v>
      </c>
      <c r="F514" s="10" t="s">
        <v>16</v>
      </c>
      <c r="G514" s="10" t="s">
        <v>20</v>
      </c>
      <c r="H514" s="8" t="s">
        <v>2910</v>
      </c>
    </row>
    <row r="515" spans="1:8">
      <c r="A515" s="8" t="s">
        <v>2913</v>
      </c>
      <c r="B515" s="8" t="s">
        <v>2914</v>
      </c>
      <c r="C515" s="9">
        <v>550</v>
      </c>
      <c r="D515" s="8">
        <f>MATCH(B515,[2]Sheet1!$B:$B,0)</f>
        <v>194</v>
      </c>
      <c r="E515" s="8">
        <v>28</v>
      </c>
      <c r="F515" s="10" t="s">
        <v>418</v>
      </c>
      <c r="G515" s="10" t="s">
        <v>331</v>
      </c>
      <c r="H515" s="8" t="s">
        <v>2910</v>
      </c>
    </row>
    <row r="516" spans="1:8">
      <c r="A516" s="8" t="s">
        <v>2915</v>
      </c>
      <c r="B516" s="8" t="s">
        <v>2916</v>
      </c>
      <c r="C516" s="9">
        <v>550</v>
      </c>
      <c r="D516" s="8">
        <f>MATCH(B516,[2]Sheet1!$B:$B,0)</f>
        <v>71</v>
      </c>
      <c r="E516" s="8">
        <v>14</v>
      </c>
      <c r="F516" s="10" t="s">
        <v>20</v>
      </c>
      <c r="G516" s="10" t="s">
        <v>153</v>
      </c>
      <c r="H516" s="8" t="s">
        <v>2910</v>
      </c>
    </row>
    <row r="517" spans="1:8">
      <c r="A517" s="8" t="s">
        <v>2929</v>
      </c>
      <c r="B517" s="8" t="s">
        <v>2930</v>
      </c>
      <c r="C517" s="9">
        <v>450</v>
      </c>
      <c r="D517" s="8">
        <f>MATCH(B517,[2]Sheet1!$B:$B,0)</f>
        <v>195</v>
      </c>
      <c r="E517" s="8">
        <v>6</v>
      </c>
      <c r="F517" s="10" t="s">
        <v>86</v>
      </c>
      <c r="G517" s="10" t="s">
        <v>16</v>
      </c>
      <c r="H517" s="8" t="s">
        <v>2770</v>
      </c>
    </row>
    <row r="518" spans="1:8">
      <c r="A518" s="8" t="s">
        <v>2936</v>
      </c>
      <c r="B518" s="8" t="s">
        <v>2937</v>
      </c>
      <c r="C518" s="9">
        <v>280</v>
      </c>
      <c r="D518" s="8">
        <f>MATCH(B518,[2]Sheet1!$B:$B,0)</f>
        <v>38</v>
      </c>
      <c r="E518" s="8">
        <v>28</v>
      </c>
      <c r="F518" s="10" t="s">
        <v>1300</v>
      </c>
      <c r="G518" s="10" t="s">
        <v>16</v>
      </c>
      <c r="H518" s="8" t="s">
        <v>2935</v>
      </c>
    </row>
    <row r="519" spans="1:8">
      <c r="A519" s="8" t="s">
        <v>2938</v>
      </c>
      <c r="B519" s="8" t="s">
        <v>2939</v>
      </c>
      <c r="C519" s="9">
        <v>280</v>
      </c>
      <c r="D519" s="8">
        <f>MATCH(B519,[2]Sheet1!$B:$B,0)</f>
        <v>104</v>
      </c>
      <c r="E519" s="8">
        <v>43</v>
      </c>
      <c r="F519" s="10" t="s">
        <v>374</v>
      </c>
      <c r="G519" s="10" t="s">
        <v>77</v>
      </c>
      <c r="H519" s="8" t="s">
        <v>2935</v>
      </c>
    </row>
    <row r="520" spans="4:4">
      <c r="D520">
        <v>520</v>
      </c>
    </row>
    <row r="521" spans="1:8">
      <c r="A521" s="8" t="s">
        <v>2947</v>
      </c>
      <c r="B521" s="8" t="s">
        <v>2948</v>
      </c>
      <c r="C521" s="9">
        <v>450</v>
      </c>
      <c r="D521" s="8">
        <f>MATCH(B521,[2]Sheet1!$B:$B,0)</f>
        <v>81</v>
      </c>
      <c r="E521" s="8">
        <v>0</v>
      </c>
      <c r="F521" s="10">
        <v>0</v>
      </c>
      <c r="G521" s="10" t="s">
        <v>12</v>
      </c>
      <c r="H521" s="8" t="s">
        <v>2949</v>
      </c>
    </row>
    <row r="522" spans="4:4">
      <c r="D522">
        <v>522</v>
      </c>
    </row>
    <row r="523" spans="1:8">
      <c r="A523" s="8" t="s">
        <v>1295</v>
      </c>
      <c r="B523" s="8" t="s">
        <v>1296</v>
      </c>
      <c r="C523" s="9">
        <v>100</v>
      </c>
      <c r="D523" s="8">
        <f>MATCH(B523,[2]Sheet1!$B:$B,0)</f>
        <v>26</v>
      </c>
      <c r="E523" s="8">
        <v>1</v>
      </c>
      <c r="F523" s="10" t="s">
        <v>12</v>
      </c>
      <c r="G523" s="10" t="s">
        <v>26</v>
      </c>
      <c r="H523" s="8" t="s">
        <v>1297</v>
      </c>
    </row>
    <row r="524" spans="1:8">
      <c r="A524" s="8" t="s">
        <v>1303</v>
      </c>
      <c r="B524" s="8" t="s">
        <v>1304</v>
      </c>
      <c r="C524" s="9">
        <v>100</v>
      </c>
      <c r="D524" s="8">
        <f>MATCH(B524,[2]Sheet1!$B:$B,0)</f>
        <v>224</v>
      </c>
      <c r="E524" s="8">
        <v>6</v>
      </c>
      <c r="F524" s="10" t="s">
        <v>142</v>
      </c>
      <c r="G524" s="10" t="s">
        <v>26</v>
      </c>
      <c r="H524" s="8" t="s">
        <v>1297</v>
      </c>
    </row>
    <row r="525" spans="4:4">
      <c r="D525">
        <v>525</v>
      </c>
    </row>
    <row r="526" spans="1:8">
      <c r="A526" s="8" t="s">
        <v>1358</v>
      </c>
      <c r="B526" s="8" t="s">
        <v>1359</v>
      </c>
      <c r="C526" s="9">
        <v>120</v>
      </c>
      <c r="D526" s="8">
        <f>MATCH(B526,[2]Sheet1!$B:$B,0)</f>
        <v>196</v>
      </c>
      <c r="E526" s="8">
        <v>9</v>
      </c>
      <c r="F526" s="10" t="s">
        <v>191</v>
      </c>
      <c r="G526" s="10" t="s">
        <v>12</v>
      </c>
      <c r="H526" s="8"/>
    </row>
    <row r="527" spans="4:4">
      <c r="D527">
        <v>527</v>
      </c>
    </row>
    <row r="528" spans="1:8">
      <c r="A528" s="8" t="s">
        <v>1569</v>
      </c>
      <c r="B528" s="8" t="s">
        <v>1570</v>
      </c>
      <c r="C528" s="9">
        <v>63</v>
      </c>
      <c r="D528" s="8">
        <f>MATCH(B528,[2]Sheet1!$B:$B,0)</f>
        <v>41</v>
      </c>
      <c r="E528" s="8">
        <v>27</v>
      </c>
      <c r="F528" s="10" t="s">
        <v>799</v>
      </c>
      <c r="G528" s="10" t="s">
        <v>153</v>
      </c>
      <c r="H528" s="8" t="s">
        <v>1571</v>
      </c>
    </row>
    <row r="529" spans="4:4">
      <c r="D529">
        <v>529</v>
      </c>
    </row>
    <row r="530" spans="4:4">
      <c r="D530">
        <v>530</v>
      </c>
    </row>
    <row r="531" spans="4:4">
      <c r="D531">
        <v>531</v>
      </c>
    </row>
    <row r="532" spans="1:8">
      <c r="A532" s="8" t="s">
        <v>1618</v>
      </c>
      <c r="B532" s="8" t="s">
        <v>1619</v>
      </c>
      <c r="C532" s="9">
        <v>220</v>
      </c>
      <c r="D532" s="8">
        <f>MATCH(B532,[2]Sheet1!$B:$B,0)</f>
        <v>82</v>
      </c>
      <c r="E532" s="8">
        <v>6</v>
      </c>
      <c r="F532" s="10" t="s">
        <v>86</v>
      </c>
      <c r="G532" s="10" t="s">
        <v>16</v>
      </c>
      <c r="H532" s="8" t="s">
        <v>1620</v>
      </c>
    </row>
    <row r="533" spans="4:4">
      <c r="D533">
        <v>533</v>
      </c>
    </row>
    <row r="534" spans="4:4">
      <c r="D534">
        <v>534</v>
      </c>
    </row>
    <row r="535" spans="4:4">
      <c r="D535">
        <v>535</v>
      </c>
    </row>
    <row r="536" spans="4:4">
      <c r="D536">
        <v>536</v>
      </c>
    </row>
    <row r="537" spans="1:8">
      <c r="A537" s="8" t="s">
        <v>1655</v>
      </c>
      <c r="B537" s="8" t="s">
        <v>1656</v>
      </c>
      <c r="C537" s="9">
        <v>275</v>
      </c>
      <c r="D537" s="8">
        <f>MATCH(B537,[2]Sheet1!$B:$B,0)</f>
        <v>72</v>
      </c>
      <c r="E537" s="8">
        <v>3</v>
      </c>
      <c r="F537" s="10" t="s">
        <v>26</v>
      </c>
      <c r="G537" s="10" t="s">
        <v>86</v>
      </c>
      <c r="H537" s="8"/>
    </row>
    <row r="538" spans="4:4">
      <c r="D538">
        <v>538</v>
      </c>
    </row>
    <row r="539" spans="1:8">
      <c r="A539" s="8" t="s">
        <v>1681</v>
      </c>
      <c r="B539" s="8" t="s">
        <v>1682</v>
      </c>
      <c r="C539" s="9">
        <v>250</v>
      </c>
      <c r="D539" s="8">
        <f>MATCH(B539,[2]Sheet1!$B:$B,0)</f>
        <v>197</v>
      </c>
      <c r="E539" s="8">
        <v>6</v>
      </c>
      <c r="F539" s="10" t="s">
        <v>20</v>
      </c>
      <c r="G539" s="10" t="s">
        <v>12</v>
      </c>
      <c r="H539" s="8" t="s">
        <v>1683</v>
      </c>
    </row>
    <row r="540" spans="1:8">
      <c r="A540" s="8" t="s">
        <v>1684</v>
      </c>
      <c r="B540" s="8" t="s">
        <v>1685</v>
      </c>
      <c r="C540" s="9">
        <v>150</v>
      </c>
      <c r="D540" s="8">
        <f>MATCH(B540,[2]Sheet1!$B:$B,0)</f>
        <v>198</v>
      </c>
      <c r="E540" s="8">
        <v>8</v>
      </c>
      <c r="F540" s="10" t="s">
        <v>153</v>
      </c>
      <c r="G540" s="10" t="s">
        <v>12</v>
      </c>
      <c r="H540" s="8" t="s">
        <v>1599</v>
      </c>
    </row>
    <row r="541" spans="4:4">
      <c r="D541">
        <v>541</v>
      </c>
    </row>
    <row r="542" spans="1:8">
      <c r="A542" s="8" t="s">
        <v>1691</v>
      </c>
      <c r="B542" s="8" t="s">
        <v>1692</v>
      </c>
      <c r="C542" s="9">
        <v>150</v>
      </c>
      <c r="D542" s="8">
        <f>MATCH(B542,[2]Sheet1!$B:$B,0)</f>
        <v>199</v>
      </c>
      <c r="E542" s="8">
        <v>12</v>
      </c>
      <c r="F542" s="10" t="s">
        <v>191</v>
      </c>
      <c r="G542" s="10" t="s">
        <v>30</v>
      </c>
      <c r="H542" s="8" t="s">
        <v>9</v>
      </c>
    </row>
    <row r="543" spans="4:4">
      <c r="D543">
        <v>543</v>
      </c>
    </row>
    <row r="544" spans="4:4">
      <c r="D544">
        <v>544</v>
      </c>
    </row>
    <row r="545" spans="4:4">
      <c r="D545">
        <v>545</v>
      </c>
    </row>
    <row r="546" spans="4:4">
      <c r="D546">
        <v>546</v>
      </c>
    </row>
    <row r="547" spans="4:4">
      <c r="D547">
        <v>547</v>
      </c>
    </row>
    <row r="548" spans="4:4">
      <c r="D548">
        <v>548</v>
      </c>
    </row>
    <row r="549" spans="4:4">
      <c r="D549">
        <v>549</v>
      </c>
    </row>
    <row r="550" spans="4:4">
      <c r="D550">
        <v>550</v>
      </c>
    </row>
    <row r="551" spans="4:4">
      <c r="D551">
        <v>551</v>
      </c>
    </row>
    <row r="552" spans="4:4">
      <c r="D552">
        <v>552</v>
      </c>
    </row>
    <row r="553" spans="4:4">
      <c r="D553">
        <v>553</v>
      </c>
    </row>
    <row r="554" spans="4:4">
      <c r="D554">
        <v>554</v>
      </c>
    </row>
    <row r="555" spans="4:4">
      <c r="D555">
        <v>555</v>
      </c>
    </row>
    <row r="556" spans="4:4">
      <c r="D556">
        <v>556</v>
      </c>
    </row>
    <row r="557" spans="4:4">
      <c r="D557">
        <v>557</v>
      </c>
    </row>
    <row r="558" spans="4:4">
      <c r="D558">
        <v>558</v>
      </c>
    </row>
    <row r="559" spans="4:4">
      <c r="D559">
        <v>559</v>
      </c>
    </row>
    <row r="560" spans="4:4">
      <c r="D560">
        <v>560</v>
      </c>
    </row>
    <row r="561" spans="4:4">
      <c r="D561">
        <v>561</v>
      </c>
    </row>
    <row r="562" spans="4:4">
      <c r="D562">
        <v>562</v>
      </c>
    </row>
    <row r="563" spans="4:4">
      <c r="D563">
        <v>563</v>
      </c>
    </row>
    <row r="564" spans="4:4">
      <c r="D564">
        <v>564</v>
      </c>
    </row>
    <row r="565" spans="4:4">
      <c r="D565">
        <v>565</v>
      </c>
    </row>
    <row r="566" spans="4:4">
      <c r="D566">
        <v>566</v>
      </c>
    </row>
    <row r="567" spans="4:4">
      <c r="D567">
        <v>567</v>
      </c>
    </row>
    <row r="568" spans="4:4">
      <c r="D568">
        <v>568</v>
      </c>
    </row>
    <row r="569" spans="1:8">
      <c r="A569" s="8" t="s">
        <v>1799</v>
      </c>
      <c r="B569" s="8" t="s">
        <v>1800</v>
      </c>
      <c r="C569" s="9">
        <v>250</v>
      </c>
      <c r="D569" s="8">
        <f>MATCH(B569,[2]Sheet1!$B:$B,0)</f>
        <v>200</v>
      </c>
      <c r="E569" s="8">
        <v>10</v>
      </c>
      <c r="F569" s="10" t="s">
        <v>191</v>
      </c>
      <c r="G569" s="10" t="s">
        <v>26</v>
      </c>
      <c r="H569" s="8" t="s">
        <v>1801</v>
      </c>
    </row>
    <row r="570" spans="1:8">
      <c r="A570" s="8" t="s">
        <v>1471</v>
      </c>
      <c r="B570" s="8" t="s">
        <v>1472</v>
      </c>
      <c r="C570" s="9">
        <v>120</v>
      </c>
      <c r="D570" s="8">
        <f>MATCH(B570,[2]Sheet1!$B:$B,0)</f>
        <v>201</v>
      </c>
      <c r="E570" s="8">
        <v>1</v>
      </c>
      <c r="F570" s="10" t="s">
        <v>26</v>
      </c>
      <c r="G570" s="10" t="s">
        <v>12</v>
      </c>
      <c r="H570" s="8" t="s">
        <v>376</v>
      </c>
    </row>
    <row r="571" spans="4:4">
      <c r="D571">
        <v>571</v>
      </c>
    </row>
    <row r="572" spans="4:4">
      <c r="D572">
        <v>572</v>
      </c>
    </row>
    <row r="573" spans="4:4">
      <c r="D573">
        <v>573</v>
      </c>
    </row>
    <row r="574" spans="1:8">
      <c r="A574" s="8" t="s">
        <v>1830</v>
      </c>
      <c r="B574" s="8" t="s">
        <v>1831</v>
      </c>
      <c r="C574" s="9">
        <v>290</v>
      </c>
      <c r="D574" s="8">
        <f>MATCH(B574,[2]Sheet1!$B:$B,0)</f>
        <v>202</v>
      </c>
      <c r="E574" s="8">
        <v>26</v>
      </c>
      <c r="F574" s="10" t="s">
        <v>282</v>
      </c>
      <c r="G574" s="10" t="s">
        <v>282</v>
      </c>
      <c r="H574" s="8"/>
    </row>
    <row r="575" spans="4:4">
      <c r="D575">
        <v>575</v>
      </c>
    </row>
    <row r="576" spans="4:4">
      <c r="D576">
        <v>576</v>
      </c>
    </row>
    <row r="577" spans="4:4">
      <c r="D577">
        <v>577</v>
      </c>
    </row>
    <row r="578" spans="4:4">
      <c r="D578">
        <v>578</v>
      </c>
    </row>
    <row r="579" spans="4:4">
      <c r="D579">
        <v>579</v>
      </c>
    </row>
    <row r="580" spans="4:4">
      <c r="D580">
        <v>580</v>
      </c>
    </row>
    <row r="581" spans="4:4">
      <c r="D581">
        <v>581</v>
      </c>
    </row>
    <row r="582" spans="4:4">
      <c r="D582">
        <v>582</v>
      </c>
    </row>
    <row r="583" spans="4:4">
      <c r="D583">
        <v>583</v>
      </c>
    </row>
    <row r="584" spans="4:4">
      <c r="D584">
        <v>584</v>
      </c>
    </row>
    <row r="585" spans="4:4">
      <c r="D585">
        <v>585</v>
      </c>
    </row>
    <row r="586" spans="4:4">
      <c r="D586">
        <v>586</v>
      </c>
    </row>
    <row r="587" spans="4:4">
      <c r="D587">
        <v>587</v>
      </c>
    </row>
    <row r="588" spans="4:4">
      <c r="D588">
        <v>588</v>
      </c>
    </row>
    <row r="589" spans="4:4">
      <c r="D589">
        <v>589</v>
      </c>
    </row>
    <row r="590" spans="1:8">
      <c r="A590" s="8" t="s">
        <v>271</v>
      </c>
      <c r="B590" s="8" t="s">
        <v>272</v>
      </c>
      <c r="C590" s="9">
        <v>600</v>
      </c>
      <c r="D590" s="8">
        <f>MATCH(B590,[2]Sheet1!$B:$B,0)</f>
        <v>203</v>
      </c>
      <c r="E590" s="8">
        <v>4</v>
      </c>
      <c r="F590" s="10" t="s">
        <v>86</v>
      </c>
      <c r="G590" s="10" t="s">
        <v>86</v>
      </c>
      <c r="H590" s="8" t="s">
        <v>273</v>
      </c>
    </row>
    <row r="591" spans="1:8">
      <c r="A591" s="8" t="s">
        <v>155</v>
      </c>
      <c r="B591" s="8" t="s">
        <v>156</v>
      </c>
      <c r="C591" s="9">
        <v>0</v>
      </c>
      <c r="D591" s="8">
        <f>MATCH(B591,[2]Sheet1!$B:$B,0)</f>
        <v>90</v>
      </c>
      <c r="E591" s="8">
        <v>2</v>
      </c>
      <c r="F591" s="10" t="s">
        <v>12</v>
      </c>
      <c r="G591" s="10" t="s">
        <v>86</v>
      </c>
      <c r="H591" s="8" t="s">
        <v>154</v>
      </c>
    </row>
    <row r="592" spans="1:8">
      <c r="A592" s="8" t="s">
        <v>63</v>
      </c>
      <c r="B592" s="8" t="s">
        <v>64</v>
      </c>
      <c r="C592" s="9">
        <v>320</v>
      </c>
      <c r="D592" s="8">
        <f>MATCH(B592,[2]Sheet1!$B:$B,0)</f>
        <v>204</v>
      </c>
      <c r="E592" s="8">
        <v>7</v>
      </c>
      <c r="F592" s="10" t="s">
        <v>20</v>
      </c>
      <c r="G592" s="10" t="s">
        <v>26</v>
      </c>
      <c r="H592" s="8" t="s">
        <v>65</v>
      </c>
    </row>
    <row r="593" spans="1:8">
      <c r="A593" s="8" t="s">
        <v>157</v>
      </c>
      <c r="B593" s="8" t="s">
        <v>158</v>
      </c>
      <c r="C593" s="9">
        <v>0</v>
      </c>
      <c r="D593" s="8">
        <f>MATCH(B593,[2]Sheet1!$B:$B,0)</f>
        <v>3</v>
      </c>
      <c r="E593" s="8">
        <v>0</v>
      </c>
      <c r="F593" s="10" t="s">
        <v>12</v>
      </c>
      <c r="G593" s="10" t="s">
        <v>12</v>
      </c>
      <c r="H593" s="8" t="s">
        <v>154</v>
      </c>
    </row>
    <row r="594" spans="1:8">
      <c r="A594" s="8" t="s">
        <v>159</v>
      </c>
      <c r="B594" s="8" t="s">
        <v>160</v>
      </c>
      <c r="C594" s="9">
        <v>0</v>
      </c>
      <c r="D594" s="8">
        <f>MATCH(B594,[2]Sheet1!$B:$B,0)</f>
        <v>4</v>
      </c>
      <c r="E594" s="8">
        <v>0</v>
      </c>
      <c r="F594" s="10" t="s">
        <v>12</v>
      </c>
      <c r="G594" s="10" t="s">
        <v>12</v>
      </c>
      <c r="H594" s="8" t="s">
        <v>154</v>
      </c>
    </row>
    <row r="595" spans="1:8">
      <c r="A595" s="8" t="s">
        <v>161</v>
      </c>
      <c r="B595" s="8" t="s">
        <v>162</v>
      </c>
      <c r="C595" s="9">
        <v>0</v>
      </c>
      <c r="D595" s="8">
        <f>MATCH(B595,[2]Sheet1!$B:$B,0)</f>
        <v>31</v>
      </c>
      <c r="E595" s="8">
        <v>4</v>
      </c>
      <c r="F595" s="10" t="s">
        <v>12</v>
      </c>
      <c r="G595" s="10" t="s">
        <v>16</v>
      </c>
      <c r="H595" s="8" t="s">
        <v>154</v>
      </c>
    </row>
    <row r="596" spans="1:8">
      <c r="A596" s="8" t="s">
        <v>163</v>
      </c>
      <c r="B596" s="8" t="s">
        <v>164</v>
      </c>
      <c r="C596" s="9">
        <v>0</v>
      </c>
      <c r="D596" s="8">
        <f>MATCH(B596,[2]Sheet1!$B:$B,0)</f>
        <v>91</v>
      </c>
      <c r="E596" s="8">
        <v>12</v>
      </c>
      <c r="F596" s="10" t="s">
        <v>12</v>
      </c>
      <c r="G596" s="10" t="s">
        <v>146</v>
      </c>
      <c r="H596" s="8" t="s">
        <v>154</v>
      </c>
    </row>
    <row r="597" spans="1:8">
      <c r="A597" s="8" t="s">
        <v>165</v>
      </c>
      <c r="B597" s="8" t="s">
        <v>166</v>
      </c>
      <c r="C597" s="9">
        <v>0</v>
      </c>
      <c r="D597" s="8">
        <f>MATCH(B597,[2]Sheet1!$B:$B,0)</f>
        <v>5</v>
      </c>
      <c r="E597" s="8">
        <v>0</v>
      </c>
      <c r="F597" s="10" t="s">
        <v>12</v>
      </c>
      <c r="G597" s="10" t="s">
        <v>12</v>
      </c>
      <c r="H597" s="8" t="s">
        <v>154</v>
      </c>
    </row>
    <row r="598" spans="1:8">
      <c r="A598" s="8" t="s">
        <v>167</v>
      </c>
      <c r="B598" s="8" t="s">
        <v>168</v>
      </c>
      <c r="C598" s="9">
        <v>0</v>
      </c>
      <c r="D598" s="8">
        <f>MATCH(B598,[2]Sheet1!$B:$B,0)</f>
        <v>73</v>
      </c>
      <c r="E598" s="8">
        <v>1</v>
      </c>
      <c r="F598" s="10" t="s">
        <v>12</v>
      </c>
      <c r="G598" s="10" t="s">
        <v>26</v>
      </c>
      <c r="H598" s="8" t="s">
        <v>154</v>
      </c>
    </row>
    <row r="599" spans="1:8">
      <c r="A599" s="8" t="s">
        <v>169</v>
      </c>
      <c r="B599" s="8" t="s">
        <v>170</v>
      </c>
      <c r="C599" s="9">
        <v>0</v>
      </c>
      <c r="D599" s="8">
        <f>MATCH(B599,[2]Sheet1!$B:$B,0)</f>
        <v>24</v>
      </c>
      <c r="E599" s="8">
        <v>1</v>
      </c>
      <c r="F599" s="10" t="s">
        <v>12</v>
      </c>
      <c r="G599" s="10" t="s">
        <v>26</v>
      </c>
      <c r="H599" s="8" t="s">
        <v>154</v>
      </c>
    </row>
    <row r="600" spans="1:8">
      <c r="A600" s="8" t="s">
        <v>171</v>
      </c>
      <c r="B600" s="8" t="s">
        <v>172</v>
      </c>
      <c r="C600" s="9">
        <v>0</v>
      </c>
      <c r="D600" s="8">
        <f>MATCH(B600,[2]Sheet1!$B:$B,0)</f>
        <v>60</v>
      </c>
      <c r="E600" s="8">
        <v>0</v>
      </c>
      <c r="F600" s="10">
        <v>0</v>
      </c>
      <c r="G600" s="10" t="s">
        <v>12</v>
      </c>
      <c r="H600" s="8" t="s">
        <v>154</v>
      </c>
    </row>
    <row r="601" spans="1:8">
      <c r="A601" s="8" t="s">
        <v>173</v>
      </c>
      <c r="B601" s="8" t="s">
        <v>174</v>
      </c>
      <c r="C601" s="9">
        <v>0</v>
      </c>
      <c r="D601" s="8">
        <f>MATCH(B601,[2]Sheet1!$B:$B,0)</f>
        <v>74</v>
      </c>
      <c r="E601" s="8">
        <v>1</v>
      </c>
      <c r="F601" s="10" t="s">
        <v>26</v>
      </c>
      <c r="G601" s="10" t="s">
        <v>12</v>
      </c>
      <c r="H601" s="8" t="s">
        <v>154</v>
      </c>
    </row>
    <row r="602" spans="1:8">
      <c r="A602" s="8" t="s">
        <v>175</v>
      </c>
      <c r="B602" s="8" t="s">
        <v>176</v>
      </c>
      <c r="C602" s="9">
        <v>0</v>
      </c>
      <c r="D602" s="8">
        <f>MATCH(B602,[2]Sheet1!$B:$B,0)</f>
        <v>210</v>
      </c>
      <c r="E602" s="8">
        <v>3</v>
      </c>
      <c r="F602" s="10" t="s">
        <v>12</v>
      </c>
      <c r="G602" s="10" t="s">
        <v>30</v>
      </c>
      <c r="H602" s="8" t="s">
        <v>154</v>
      </c>
    </row>
    <row r="603" spans="1:8">
      <c r="A603" s="8" t="s">
        <v>177</v>
      </c>
      <c r="B603" s="8" t="s">
        <v>178</v>
      </c>
      <c r="C603" s="9">
        <v>0</v>
      </c>
      <c r="D603" s="8">
        <f>MATCH(B603,[2]Sheet1!$B:$B,0)</f>
        <v>61</v>
      </c>
      <c r="E603" s="8">
        <v>0</v>
      </c>
      <c r="F603" s="10" t="s">
        <v>12</v>
      </c>
      <c r="G603" s="10" t="s">
        <v>12</v>
      </c>
      <c r="H603" s="8" t="s">
        <v>154</v>
      </c>
    </row>
    <row r="604" spans="1:8">
      <c r="A604" s="8" t="s">
        <v>179</v>
      </c>
      <c r="B604" s="8" t="s">
        <v>180</v>
      </c>
      <c r="C604" s="9">
        <v>0</v>
      </c>
      <c r="D604" s="8">
        <f>MATCH(B604,[2]Sheet1!$B:$B,0)</f>
        <v>92</v>
      </c>
      <c r="E604" s="8">
        <v>2</v>
      </c>
      <c r="F604" s="10" t="s">
        <v>26</v>
      </c>
      <c r="G604" s="10" t="s">
        <v>26</v>
      </c>
      <c r="H604" s="8" t="s">
        <v>154</v>
      </c>
    </row>
    <row r="605" spans="1:8">
      <c r="A605" s="8" t="s">
        <v>181</v>
      </c>
      <c r="B605" s="8" t="s">
        <v>182</v>
      </c>
      <c r="C605" s="9">
        <v>0</v>
      </c>
      <c r="D605" s="8">
        <f>MATCH(B605,[2]Sheet1!$B:$B,0)</f>
        <v>93</v>
      </c>
      <c r="E605" s="8">
        <v>2</v>
      </c>
      <c r="F605" s="10" t="s">
        <v>86</v>
      </c>
      <c r="G605" s="10" t="s">
        <v>12</v>
      </c>
      <c r="H605" s="8" t="s">
        <v>154</v>
      </c>
    </row>
    <row r="606" spans="1:8">
      <c r="A606" s="8" t="s">
        <v>183</v>
      </c>
      <c r="B606" s="8" t="s">
        <v>184</v>
      </c>
      <c r="C606" s="9">
        <v>0</v>
      </c>
      <c r="D606" s="8">
        <f>MATCH(B606,[2]Sheet1!$B:$B,0)</f>
        <v>225</v>
      </c>
      <c r="E606" s="8">
        <v>4</v>
      </c>
      <c r="F606" s="10" t="s">
        <v>26</v>
      </c>
      <c r="G606" s="10" t="s">
        <v>30</v>
      </c>
      <c r="H606" s="8" t="s">
        <v>154</v>
      </c>
    </row>
    <row r="607" spans="1:8">
      <c r="A607" s="8" t="s">
        <v>185</v>
      </c>
      <c r="B607" s="8" t="s">
        <v>186</v>
      </c>
      <c r="C607" s="9">
        <v>0</v>
      </c>
      <c r="D607" s="8">
        <f>MATCH(B607,[2]Sheet1!$B:$B,0)</f>
        <v>94</v>
      </c>
      <c r="E607" s="8">
        <v>2</v>
      </c>
      <c r="F607" s="10" t="s">
        <v>86</v>
      </c>
      <c r="G607" s="10" t="s">
        <v>12</v>
      </c>
      <c r="H607" s="8" t="s">
        <v>154</v>
      </c>
    </row>
    <row r="608" spans="1:8">
      <c r="A608" s="8" t="s">
        <v>187</v>
      </c>
      <c r="B608" s="8" t="s">
        <v>188</v>
      </c>
      <c r="C608" s="9">
        <v>0</v>
      </c>
      <c r="D608" s="8">
        <f>MATCH(B608,[2]Sheet1!$B:$B,0)</f>
        <v>6</v>
      </c>
      <c r="E608" s="8">
        <v>0</v>
      </c>
      <c r="F608" s="10" t="s">
        <v>12</v>
      </c>
      <c r="G608" s="10" t="s">
        <v>12</v>
      </c>
      <c r="H608" s="8" t="s">
        <v>154</v>
      </c>
    </row>
    <row r="609" spans="1:8">
      <c r="A609" s="8" t="s">
        <v>189</v>
      </c>
      <c r="B609" s="8" t="s">
        <v>190</v>
      </c>
      <c r="C609" s="9">
        <v>0</v>
      </c>
      <c r="D609" s="8">
        <f>MATCH(B609,[2]Sheet1!$B:$B,0)</f>
        <v>95</v>
      </c>
      <c r="E609" s="8">
        <v>9</v>
      </c>
      <c r="F609" s="10" t="s">
        <v>191</v>
      </c>
      <c r="G609" s="10" t="s">
        <v>12</v>
      </c>
      <c r="H609" s="8" t="s">
        <v>154</v>
      </c>
    </row>
    <row r="610" spans="1:8">
      <c r="A610" s="8" t="s">
        <v>279</v>
      </c>
      <c r="B610" s="8" t="s">
        <v>280</v>
      </c>
      <c r="C610" s="9">
        <v>185</v>
      </c>
      <c r="D610" s="8">
        <f>MATCH(B610,[2]Sheet1!$B:$B,0)</f>
        <v>205</v>
      </c>
      <c r="E610" s="8">
        <v>24</v>
      </c>
      <c r="F610" s="10" t="s">
        <v>281</v>
      </c>
      <c r="G610" s="10" t="s">
        <v>282</v>
      </c>
      <c r="H610" s="8" t="s">
        <v>283</v>
      </c>
    </row>
    <row r="611" spans="1:8">
      <c r="A611" s="8" t="s">
        <v>192</v>
      </c>
      <c r="B611" s="8" t="s">
        <v>193</v>
      </c>
      <c r="C611" s="9">
        <v>0</v>
      </c>
      <c r="D611" s="8">
        <f>MATCH(B611,[2]Sheet1!$B:$B,0)</f>
        <v>96</v>
      </c>
      <c r="E611" s="8">
        <v>2</v>
      </c>
      <c r="F611" s="10" t="s">
        <v>12</v>
      </c>
      <c r="G611" s="10" t="s">
        <v>86</v>
      </c>
      <c r="H611" s="8" t="s">
        <v>154</v>
      </c>
    </row>
    <row r="612" spans="1:8">
      <c r="A612" s="8" t="s">
        <v>194</v>
      </c>
      <c r="B612" s="8" t="s">
        <v>195</v>
      </c>
      <c r="C612" s="9">
        <v>0</v>
      </c>
      <c r="D612" s="8">
        <f>MATCH(B612,[2]Sheet1!$B:$B,0)</f>
        <v>28</v>
      </c>
      <c r="E612" s="8">
        <v>3</v>
      </c>
      <c r="F612" s="10" t="s">
        <v>30</v>
      </c>
      <c r="G612" s="10" t="s">
        <v>12</v>
      </c>
      <c r="H612" s="8" t="s">
        <v>154</v>
      </c>
    </row>
    <row r="613" spans="1:8">
      <c r="A613" s="8" t="s">
        <v>198</v>
      </c>
      <c r="B613" s="8" t="s">
        <v>199</v>
      </c>
      <c r="C613" s="9">
        <v>0</v>
      </c>
      <c r="D613" s="8">
        <f>MATCH(B613,[2]Sheet1!$B:$B,0)</f>
        <v>97</v>
      </c>
      <c r="E613" s="8">
        <v>4</v>
      </c>
      <c r="F613" s="10" t="s">
        <v>12</v>
      </c>
      <c r="G613" s="10" t="s">
        <v>16</v>
      </c>
      <c r="H613" s="8" t="s">
        <v>154</v>
      </c>
    </row>
    <row r="614" spans="4:4">
      <c r="D614">
        <v>614</v>
      </c>
    </row>
    <row r="615" spans="4:4">
      <c r="D615">
        <v>615</v>
      </c>
    </row>
    <row r="616" spans="1:8">
      <c r="A616" s="8" t="s">
        <v>766</v>
      </c>
      <c r="B616" s="8" t="s">
        <v>767</v>
      </c>
      <c r="C616" s="9">
        <v>180</v>
      </c>
      <c r="D616" s="8">
        <f>MATCH(B616,[2]Sheet1!$B:$B,0)</f>
        <v>206</v>
      </c>
      <c r="E616" s="8">
        <v>13</v>
      </c>
      <c r="F616" s="10" t="s">
        <v>191</v>
      </c>
      <c r="G616" s="10" t="s">
        <v>16</v>
      </c>
      <c r="H616" s="8"/>
    </row>
    <row r="617" spans="1:8">
      <c r="A617" s="8" t="s">
        <v>768</v>
      </c>
      <c r="B617" s="8" t="s">
        <v>769</v>
      </c>
      <c r="C617" s="9">
        <v>10</v>
      </c>
      <c r="D617" s="8">
        <f>MATCH(B617,[2]Sheet1!$B:$B,0)</f>
        <v>207</v>
      </c>
      <c r="E617" s="8">
        <v>15</v>
      </c>
      <c r="F617" s="10" t="s">
        <v>281</v>
      </c>
      <c r="G617" s="10" t="s">
        <v>16</v>
      </c>
      <c r="H617" s="8"/>
    </row>
    <row r="618" spans="1:8">
      <c r="A618" s="8" t="s">
        <v>770</v>
      </c>
      <c r="B618" s="8" t="s">
        <v>771</v>
      </c>
      <c r="C618" s="9">
        <v>20</v>
      </c>
      <c r="D618" s="8">
        <f>MATCH(B618,[2]Sheet1!$B:$B,0)</f>
        <v>208</v>
      </c>
      <c r="E618" s="8">
        <v>15</v>
      </c>
      <c r="F618" s="10" t="s">
        <v>245</v>
      </c>
      <c r="G618" s="10" t="s">
        <v>12</v>
      </c>
      <c r="H618" s="8"/>
    </row>
    <row r="619" spans="4:4">
      <c r="D619">
        <v>619</v>
      </c>
    </row>
    <row r="620" spans="4:4">
      <c r="D620">
        <v>620</v>
      </c>
    </row>
    <row r="621" spans="4:4">
      <c r="D621">
        <v>621</v>
      </c>
    </row>
    <row r="622" spans="4:4">
      <c r="D622">
        <v>622</v>
      </c>
    </row>
    <row r="623" spans="4:4">
      <c r="D623">
        <v>623</v>
      </c>
    </row>
    <row r="624" spans="4:4">
      <c r="D624">
        <v>624</v>
      </c>
    </row>
    <row r="625" spans="4:4">
      <c r="D625">
        <v>625</v>
      </c>
    </row>
    <row r="626" spans="4:4">
      <c r="D626">
        <v>626</v>
      </c>
    </row>
    <row r="627" spans="4:4">
      <c r="D627">
        <v>627</v>
      </c>
    </row>
    <row r="628" spans="4:4">
      <c r="D628">
        <v>628</v>
      </c>
    </row>
    <row r="629" spans="4:4">
      <c r="D629">
        <v>629</v>
      </c>
    </row>
    <row r="630" spans="4:4">
      <c r="D630">
        <v>630</v>
      </c>
    </row>
    <row r="631" spans="4:4">
      <c r="D631">
        <v>631</v>
      </c>
    </row>
    <row r="632" spans="4:4">
      <c r="D632">
        <v>632</v>
      </c>
    </row>
    <row r="633" spans="4:4">
      <c r="D633">
        <v>633</v>
      </c>
    </row>
    <row r="634" spans="4:4">
      <c r="D634">
        <v>634</v>
      </c>
    </row>
    <row r="635" spans="4:4">
      <c r="D635">
        <v>635</v>
      </c>
    </row>
    <row r="636" spans="4:4">
      <c r="D636">
        <v>636</v>
      </c>
    </row>
    <row r="637" spans="4:4">
      <c r="D637">
        <v>637</v>
      </c>
    </row>
    <row r="638" spans="4:4">
      <c r="D638">
        <v>638</v>
      </c>
    </row>
    <row r="639" spans="4:4">
      <c r="D639">
        <v>639</v>
      </c>
    </row>
    <row r="640" spans="4:4">
      <c r="D640">
        <v>640</v>
      </c>
    </row>
    <row r="641" spans="4:4">
      <c r="D641">
        <v>641</v>
      </c>
    </row>
    <row r="642" spans="4:4">
      <c r="D642">
        <v>642</v>
      </c>
    </row>
    <row r="643" spans="4:4">
      <c r="D643">
        <v>643</v>
      </c>
    </row>
    <row r="644" spans="4:4">
      <c r="D644">
        <v>644</v>
      </c>
    </row>
    <row r="645" spans="4:4">
      <c r="D645">
        <v>645</v>
      </c>
    </row>
    <row r="646" spans="4:4">
      <c r="D646">
        <v>646</v>
      </c>
    </row>
    <row r="647" spans="4:4">
      <c r="D647">
        <v>647</v>
      </c>
    </row>
    <row r="648" spans="4:4">
      <c r="D648">
        <v>648</v>
      </c>
    </row>
    <row r="649" spans="4:4">
      <c r="D649">
        <v>649</v>
      </c>
    </row>
    <row r="650" spans="4:4">
      <c r="D650">
        <v>650</v>
      </c>
    </row>
    <row r="651" spans="4:4">
      <c r="D651">
        <v>651</v>
      </c>
    </row>
    <row r="652" spans="4:4">
      <c r="D652">
        <v>652</v>
      </c>
    </row>
    <row r="653" spans="4:4">
      <c r="D653">
        <v>653</v>
      </c>
    </row>
    <row r="654" spans="4:4">
      <c r="D654">
        <v>654</v>
      </c>
    </row>
    <row r="655" spans="4:4">
      <c r="D655">
        <v>655</v>
      </c>
    </row>
    <row r="656" spans="4:4">
      <c r="D656">
        <v>656</v>
      </c>
    </row>
    <row r="657" spans="4:4">
      <c r="D657">
        <v>657</v>
      </c>
    </row>
    <row r="658" spans="4:4">
      <c r="D658">
        <v>658</v>
      </c>
    </row>
    <row r="659" spans="4:4">
      <c r="D659">
        <v>659</v>
      </c>
    </row>
    <row r="660" spans="4:4">
      <c r="D660">
        <v>660</v>
      </c>
    </row>
    <row r="661" spans="4:4">
      <c r="D661">
        <v>661</v>
      </c>
    </row>
    <row r="662" spans="4:4">
      <c r="D662">
        <v>662</v>
      </c>
    </row>
    <row r="663" spans="4:4">
      <c r="D663">
        <v>663</v>
      </c>
    </row>
    <row r="664" spans="4:4">
      <c r="D664">
        <v>664</v>
      </c>
    </row>
    <row r="665" spans="4:4">
      <c r="D665">
        <v>665</v>
      </c>
    </row>
  </sheetData>
  <sortState ref="A2:H893">
    <sortCondition ref="D2:D89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Inventory_072823</vt:lpstr>
      <vt:lpstr>Victoria - Ivana Sheet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Bubble Anthony</dc:creator>
  <cp:lastModifiedBy>ivanazhao</cp:lastModifiedBy>
  <dcterms:created xsi:type="dcterms:W3CDTF">2023-07-27T07:30:00Z</dcterms:created>
  <dcterms:modified xsi:type="dcterms:W3CDTF">2023-08-11T11:26:30Z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