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c\Downloads\"/>
    </mc:Choice>
  </mc:AlternateContent>
  <xr:revisionPtr revIDLastSave="0" documentId="13_ncr:1_{4814BD09-845B-4EA5-AE63-24A111204A23}" xr6:coauthVersionLast="47" xr6:coauthVersionMax="47" xr10:uidLastSave="{00000000-0000-0000-0000-000000000000}"/>
  <bookViews>
    <workbookView xWindow="-108" yWindow="-108" windowWidth="23256" windowHeight="12456" firstSheet="2" activeTab="9" xr2:uid="{0B9FCF9D-042D-4998-B0BC-4E2B13463DB2}"/>
  </bookViews>
  <sheets>
    <sheet name="apoyos" sheetId="1" r:id="rId1"/>
    <sheet name="economia" sheetId="3" r:id="rId2"/>
    <sheet name="delincuencia" sheetId="2" r:id="rId3"/>
    <sheet name="empleo" sheetId="4" r:id="rId4"/>
    <sheet name="padronelectoral" sheetId="6" r:id="rId5"/>
    <sheet name="poblacion" sheetId="7" r:id="rId6"/>
    <sheet name="rezago_s" sheetId="8" r:id="rId7"/>
    <sheet name="tpobreza" sheetId="9" r:id="rId8"/>
    <sheet name="votos" sheetId="10" r:id="rId9"/>
    <sheet name="municipio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E2" i="6"/>
</calcChain>
</file>

<file path=xl/sharedStrings.xml><?xml version="1.0" encoding="utf-8"?>
<sst xmlns="http://schemas.openxmlformats.org/spreadsheetml/2006/main" count="160" uniqueCount="151">
  <si>
    <t>ClaveMunicipal</t>
  </si>
  <si>
    <t>YearA</t>
  </si>
  <si>
    <t>Periodo</t>
  </si>
  <si>
    <t>NombreA</t>
  </si>
  <si>
    <t>NoApoyos</t>
  </si>
  <si>
    <t>TipoA</t>
  </si>
  <si>
    <t>Enero-Febrero</t>
  </si>
  <si>
    <t>Jovenes C el F</t>
  </si>
  <si>
    <t>Estatal</t>
  </si>
  <si>
    <t>YearD</t>
  </si>
  <si>
    <t>DelitosAI</t>
  </si>
  <si>
    <t>Homicidios</t>
  </si>
  <si>
    <t>Feminicidios</t>
  </si>
  <si>
    <t>Secuestros</t>
  </si>
  <si>
    <t>DespH</t>
  </si>
  <si>
    <t>DespM</t>
  </si>
  <si>
    <t>DespT</t>
  </si>
  <si>
    <t>Robo</t>
  </si>
  <si>
    <t>RoboT</t>
  </si>
  <si>
    <t>violencia</t>
  </si>
  <si>
    <t>violencia_fam</t>
  </si>
  <si>
    <t>total_violencia</t>
  </si>
  <si>
    <t>YearEco</t>
  </si>
  <si>
    <t>pib</t>
  </si>
  <si>
    <t>uet</t>
  </si>
  <si>
    <t>pib_per_cap</t>
  </si>
  <si>
    <t>dePu_ingre</t>
  </si>
  <si>
    <t>servDe_ingre</t>
  </si>
  <si>
    <t>oblig_ingre</t>
  </si>
  <si>
    <t>agarpa</t>
  </si>
  <si>
    <t>comercio</t>
  </si>
  <si>
    <t>elec_agua</t>
  </si>
  <si>
    <t>contruccion</t>
  </si>
  <si>
    <t>transformacion</t>
  </si>
  <si>
    <t>transformacion2</t>
  </si>
  <si>
    <t>extractivas</t>
  </si>
  <si>
    <t>servicios</t>
  </si>
  <si>
    <t>ser_so_y_com</t>
  </si>
  <si>
    <t>trans_com</t>
  </si>
  <si>
    <t>total</t>
  </si>
  <si>
    <t>salario_promedio</t>
  </si>
  <si>
    <t>NombreM</t>
  </si>
  <si>
    <t>YearE</t>
  </si>
  <si>
    <t>PHombres</t>
  </si>
  <si>
    <t>PMujeres</t>
  </si>
  <si>
    <t>PTotal</t>
  </si>
  <si>
    <t>LNHombres</t>
  </si>
  <si>
    <t>LNMujeres</t>
  </si>
  <si>
    <t>LNTotal</t>
  </si>
  <si>
    <t>yearPob</t>
  </si>
  <si>
    <t>poblacion_tot</t>
  </si>
  <si>
    <t>hombres</t>
  </si>
  <si>
    <t>mujeres</t>
  </si>
  <si>
    <t>edad_mediana</t>
  </si>
  <si>
    <t>mediana_h</t>
  </si>
  <si>
    <t>mediana_m</t>
  </si>
  <si>
    <t>relacion_hm</t>
  </si>
  <si>
    <t>indice_enve</t>
  </si>
  <si>
    <t>indice_enveh</t>
  </si>
  <si>
    <t>indice_envem</t>
  </si>
  <si>
    <t>razon_depen_t</t>
  </si>
  <si>
    <t>r_depend_infan</t>
  </si>
  <si>
    <t>r_depend_vejez</t>
  </si>
  <si>
    <t>pob_tres_habla</t>
  </si>
  <si>
    <t>pob_habla_ind</t>
  </si>
  <si>
    <t>pob_ind_h_esp</t>
  </si>
  <si>
    <t>pob_ind_h_nesp</t>
  </si>
  <si>
    <t>pob_habla_nind</t>
  </si>
  <si>
    <t>t_pob_disc</t>
  </si>
  <si>
    <t>pob_disc_t</t>
  </si>
  <si>
    <t>pob_disc_par</t>
  </si>
  <si>
    <t>pob_mental</t>
  </si>
  <si>
    <t>pob_sin_disc</t>
  </si>
  <si>
    <t>total_afil</t>
  </si>
  <si>
    <t>imss</t>
  </si>
  <si>
    <t>issste</t>
  </si>
  <si>
    <t>issste_estatal</t>
  </si>
  <si>
    <t>pemex_def_mar</t>
  </si>
  <si>
    <t>insabi</t>
  </si>
  <si>
    <t>imss_bienestar</t>
  </si>
  <si>
    <t>privado</t>
  </si>
  <si>
    <t>otra_afil</t>
  </si>
  <si>
    <t>no_afil</t>
  </si>
  <si>
    <t>vive_entidad</t>
  </si>
  <si>
    <t>vive_otra_ent</t>
  </si>
  <si>
    <t>vive_eu</t>
  </si>
  <si>
    <t>vive_otro_pa</t>
  </si>
  <si>
    <t>hogar</t>
  </si>
  <si>
    <t>p_h_lim_alim</t>
  </si>
  <si>
    <t>p_h_sn_l_alim</t>
  </si>
  <si>
    <t>h_lim_alim</t>
  </si>
  <si>
    <t>h_sn_l_alim</t>
  </si>
  <si>
    <t>yearR</t>
  </si>
  <si>
    <t>gini</t>
  </si>
  <si>
    <t>r_ingreso</t>
  </si>
  <si>
    <t>analfabeta</t>
  </si>
  <si>
    <t>noEscuela</t>
  </si>
  <si>
    <t>basica_inc</t>
  </si>
  <si>
    <t>sin_ss</t>
  </si>
  <si>
    <t>viv_tierra</t>
  </si>
  <si>
    <t>viv_sn_wc</t>
  </si>
  <si>
    <t>viv_sn_ap</t>
  </si>
  <si>
    <t>viv_sn_drn</t>
  </si>
  <si>
    <t>viv_sn_elec</t>
  </si>
  <si>
    <t>viv_sn_lav</t>
  </si>
  <si>
    <t>viv_sn_ref</t>
  </si>
  <si>
    <t>ind_rezago</t>
  </si>
  <si>
    <t>grado_rezago</t>
  </si>
  <si>
    <t>posicion_n</t>
  </si>
  <si>
    <t>YearP</t>
  </si>
  <si>
    <t>Pobreza</t>
  </si>
  <si>
    <t>PobExt</t>
  </si>
  <si>
    <t>PobExtCar</t>
  </si>
  <si>
    <t>PobMod</t>
  </si>
  <si>
    <t>NpobNvul</t>
  </si>
  <si>
    <t>RezagoEd</t>
  </si>
  <si>
    <t>CarSalud</t>
  </si>
  <si>
    <t>CarSaludPor</t>
  </si>
  <si>
    <t>CarSS</t>
  </si>
  <si>
    <t>CarCalidadViv</t>
  </si>
  <si>
    <t>CarServViv</t>
  </si>
  <si>
    <t>CarAlim</t>
  </si>
  <si>
    <t>IngresoInf</t>
  </si>
  <si>
    <t>IngresoInfE</t>
  </si>
  <si>
    <t>yearV</t>
  </si>
  <si>
    <t>SECCION</t>
  </si>
  <si>
    <t>PAN</t>
  </si>
  <si>
    <t>PRI</t>
  </si>
  <si>
    <t>PRD</t>
  </si>
  <si>
    <t>PT</t>
  </si>
  <si>
    <t>PVEM</t>
  </si>
  <si>
    <t>MC</t>
  </si>
  <si>
    <t>NA</t>
  </si>
  <si>
    <t>MORENA</t>
  </si>
  <si>
    <t>ES</t>
  </si>
  <si>
    <t>VR</t>
  </si>
  <si>
    <t>PH</t>
  </si>
  <si>
    <t>PES</t>
  </si>
  <si>
    <t>PFD</t>
  </si>
  <si>
    <t>RSP</t>
  </si>
  <si>
    <t>FXM</t>
  </si>
  <si>
    <t>NAEM</t>
  </si>
  <si>
    <t>INDEP</t>
  </si>
  <si>
    <t>V_VALIDOS</t>
  </si>
  <si>
    <t>V_CAN_NREG</t>
  </si>
  <si>
    <t>V_NULOS</t>
  </si>
  <si>
    <t>TOTAL_V</t>
  </si>
  <si>
    <t>LISTA_N</t>
  </si>
  <si>
    <t>Prueba</t>
  </si>
  <si>
    <t>Bajo</t>
  </si>
  <si>
    <t>yearEmp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</si>
</sst>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C7BC-F57A-4F19-BA1B-381E1A43F60F}">
  <dimension ref="A1:F2"/>
  <sheetViews>
    <sheetView workbookViewId="0">
      <selection activeCell="A2" sqref="A2"/>
    </sheetView>
  </sheetViews>
  <sheetFormatPr baseColWidth="10" defaultRowHeight="14.4" x14ac:dyDescent="0.3"/>
  <cols>
    <col min="1" max="1" width="13.33203125" bestFit="1" customWidth="1"/>
    <col min="3" max="3" width="12.6640625" bestFit="1" customWidth="1"/>
    <col min="4" max="4" width="12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151262345</v>
      </c>
      <c r="B2">
        <v>2024</v>
      </c>
      <c r="C2" t="s">
        <v>6</v>
      </c>
      <c r="D2" t="s">
        <v>7</v>
      </c>
      <c r="E2">
        <v>100</v>
      </c>
      <c r="F2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4CB4-FF05-478D-A5C6-DFD5FC2307F6}">
  <dimension ref="A1:B2"/>
  <sheetViews>
    <sheetView tabSelected="1" workbookViewId="0">
      <selection activeCell="D2" sqref="D2"/>
    </sheetView>
  </sheetViews>
  <sheetFormatPr baseColWidth="10" defaultRowHeight="14.4" x14ac:dyDescent="0.3"/>
  <cols>
    <col min="1" max="1" width="13.33203125" bestFit="1" customWidth="1"/>
  </cols>
  <sheetData>
    <row r="1" spans="1:2" x14ac:dyDescent="0.3">
      <c r="A1" t="s">
        <v>0</v>
      </c>
      <c r="B1" t="s">
        <v>41</v>
      </c>
    </row>
    <row r="2" spans="1:2" x14ac:dyDescent="0.3">
      <c r="A2">
        <v>11340</v>
      </c>
      <c r="B2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6D99-7BBC-4668-8833-98286FECAF62}">
  <dimension ref="A1:H2"/>
  <sheetViews>
    <sheetView workbookViewId="0">
      <selection activeCell="A2" sqref="A2"/>
    </sheetView>
  </sheetViews>
  <sheetFormatPr baseColWidth="10" defaultRowHeight="14.4" x14ac:dyDescent="0.3"/>
  <cols>
    <col min="1" max="1" width="13.33203125" bestFit="1" customWidth="1"/>
  </cols>
  <sheetData>
    <row r="1" spans="1:8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">
      <c r="A2">
        <v>151262345</v>
      </c>
      <c r="B2">
        <v>2018</v>
      </c>
      <c r="C2" s="1">
        <v>1512300000</v>
      </c>
      <c r="D2" s="1">
        <v>35909</v>
      </c>
      <c r="E2">
        <v>4533</v>
      </c>
      <c r="F2">
        <v>45</v>
      </c>
      <c r="G2">
        <v>34</v>
      </c>
      <c r="H2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829C-DAC4-453B-87EF-53DA2BBD3CDB}">
  <dimension ref="A1:N2"/>
  <sheetViews>
    <sheetView workbookViewId="0">
      <selection activeCell="A2" sqref="A2"/>
    </sheetView>
  </sheetViews>
  <sheetFormatPr baseColWidth="10" defaultRowHeight="14.4" x14ac:dyDescent="0.3"/>
  <cols>
    <col min="1" max="1" width="13.33203125" bestFit="1" customWidth="1"/>
    <col min="13" max="13" width="12.44140625" bestFit="1" customWidth="1"/>
    <col min="14" max="14" width="13.109375" bestFit="1" customWidth="1"/>
  </cols>
  <sheetData>
    <row r="1" spans="1:14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3">
      <c r="A2">
        <v>151262345</v>
      </c>
      <c r="B2">
        <v>2022</v>
      </c>
      <c r="C2">
        <v>67</v>
      </c>
      <c r="D2">
        <v>6</v>
      </c>
      <c r="E2">
        <v>4</v>
      </c>
      <c r="F2">
        <v>0</v>
      </c>
      <c r="G2">
        <v>0</v>
      </c>
      <c r="H2">
        <v>0</v>
      </c>
      <c r="I2">
        <v>0</v>
      </c>
      <c r="J2">
        <v>34</v>
      </c>
      <c r="K2">
        <v>32</v>
      </c>
      <c r="L2">
        <v>43</v>
      </c>
      <c r="M2">
        <v>23</v>
      </c>
      <c r="N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DB1B-971F-4883-9771-5B71751A353F}">
  <dimension ref="A1:N2"/>
  <sheetViews>
    <sheetView workbookViewId="0">
      <selection activeCell="A2" sqref="A2"/>
    </sheetView>
  </sheetViews>
  <sheetFormatPr baseColWidth="10" defaultRowHeight="14.4" x14ac:dyDescent="0.3"/>
  <cols>
    <col min="1" max="1" width="13.33203125" bestFit="1" customWidth="1"/>
    <col min="7" max="7" width="13.5546875" bestFit="1" customWidth="1"/>
    <col min="8" max="8" width="14.5546875" bestFit="1" customWidth="1"/>
    <col min="11" max="11" width="12.6640625" bestFit="1" customWidth="1"/>
    <col min="13" max="13" width="4.88671875" bestFit="1" customWidth="1"/>
    <col min="14" max="14" width="15.33203125" bestFit="1" customWidth="1"/>
  </cols>
  <sheetData>
    <row r="1" spans="1:14" x14ac:dyDescent="0.3">
      <c r="A1" t="s">
        <v>0</v>
      </c>
      <c r="B1" t="s">
        <v>150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3">
      <c r="A2">
        <v>151262345</v>
      </c>
      <c r="B2">
        <v>2020</v>
      </c>
      <c r="C2">
        <v>6</v>
      </c>
      <c r="D2">
        <v>123</v>
      </c>
      <c r="E2">
        <v>2</v>
      </c>
      <c r="F2">
        <v>342</v>
      </c>
      <c r="G2">
        <v>23</v>
      </c>
      <c r="H2">
        <v>213</v>
      </c>
      <c r="I2">
        <v>0</v>
      </c>
      <c r="J2">
        <v>354</v>
      </c>
      <c r="K2">
        <v>34</v>
      </c>
      <c r="L2">
        <v>23</v>
      </c>
      <c r="M2">
        <v>3253</v>
      </c>
      <c r="N2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7503-B437-4065-83D8-0C16D04EAEF2}">
  <dimension ref="A1:H2"/>
  <sheetViews>
    <sheetView workbookViewId="0">
      <selection activeCell="A2" sqref="A2"/>
    </sheetView>
  </sheetViews>
  <sheetFormatPr baseColWidth="10" defaultRowHeight="14.4" x14ac:dyDescent="0.3"/>
  <cols>
    <col min="1" max="1" width="13.33203125" bestFit="1" customWidth="1"/>
  </cols>
  <sheetData>
    <row r="1" spans="1:8" x14ac:dyDescent="0.3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3">
      <c r="A2">
        <v>151262345</v>
      </c>
      <c r="B2">
        <v>2020</v>
      </c>
      <c r="C2">
        <v>3545</v>
      </c>
      <c r="D2">
        <v>4636</v>
      </c>
      <c r="E2">
        <f>SUM(C2,D2)</f>
        <v>8181</v>
      </c>
      <c r="F2">
        <v>3532</v>
      </c>
      <c r="G2">
        <v>4232</v>
      </c>
      <c r="H2">
        <f>SUM(F2,G2)</f>
        <v>7764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AFB5-8B89-4AE2-B0A8-7AF8EC927F78}">
  <dimension ref="A1:AR2"/>
  <sheetViews>
    <sheetView workbookViewId="0">
      <selection activeCell="A2" sqref="A2"/>
    </sheetView>
  </sheetViews>
  <sheetFormatPr baseColWidth="10" defaultRowHeight="14.4" x14ac:dyDescent="0.3"/>
  <cols>
    <col min="1" max="1" width="13.33203125" bestFit="1" customWidth="1"/>
    <col min="3" max="3" width="12.44140625" bestFit="1" customWidth="1"/>
    <col min="6" max="6" width="13" bestFit="1" customWidth="1"/>
    <col min="12" max="12" width="14.44140625" customWidth="1"/>
    <col min="13" max="13" width="13.33203125" bestFit="1" customWidth="1"/>
    <col min="14" max="16" width="13.6640625" bestFit="1" customWidth="1"/>
    <col min="17" max="17" width="13" bestFit="1" customWidth="1"/>
    <col min="18" max="18" width="13.33203125" bestFit="1" customWidth="1"/>
    <col min="19" max="19" width="14.33203125" bestFit="1" customWidth="1"/>
    <col min="20" max="20" width="14" bestFit="1" customWidth="1"/>
    <col min="23" max="23" width="11.88671875" bestFit="1" customWidth="1"/>
    <col min="29" max="29" width="12" bestFit="1" customWidth="1"/>
    <col min="30" max="30" width="14.33203125" bestFit="1" customWidth="1"/>
    <col min="32" max="32" width="13.109375" bestFit="1" customWidth="1"/>
    <col min="37" max="37" width="12.33203125" bestFit="1" customWidth="1"/>
    <col min="39" max="39" width="11.6640625" bestFit="1" customWidth="1"/>
    <col min="41" max="41" width="11.88671875" bestFit="1" customWidth="1"/>
    <col min="42" max="42" width="12.6640625" bestFit="1" customWidth="1"/>
  </cols>
  <sheetData>
    <row r="1" spans="1:44" x14ac:dyDescent="0.3">
      <c r="A1" t="s">
        <v>0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</row>
    <row r="2" spans="1:44" x14ac:dyDescent="0.3">
      <c r="A2">
        <v>151262345</v>
      </c>
      <c r="B2">
        <v>2020</v>
      </c>
      <c r="C2">
        <v>34545</v>
      </c>
      <c r="D2">
        <v>3345</v>
      </c>
      <c r="E2">
        <v>4543</v>
      </c>
      <c r="F2">
        <v>34</v>
      </c>
      <c r="G2">
        <v>32</v>
      </c>
      <c r="H2">
        <v>34</v>
      </c>
      <c r="I2">
        <v>325</v>
      </c>
      <c r="J2">
        <v>39</v>
      </c>
      <c r="K2">
        <v>36</v>
      </c>
      <c r="L2">
        <v>42</v>
      </c>
      <c r="M2">
        <v>41</v>
      </c>
      <c r="N2">
        <v>33</v>
      </c>
      <c r="O2">
        <v>41</v>
      </c>
      <c r="P2">
        <v>33</v>
      </c>
      <c r="Q2">
        <v>8</v>
      </c>
      <c r="R2">
        <v>4656</v>
      </c>
      <c r="S2">
        <v>2413</v>
      </c>
      <c r="T2">
        <v>45</v>
      </c>
      <c r="U2">
        <v>1868</v>
      </c>
      <c r="V2">
        <v>2545</v>
      </c>
      <c r="W2">
        <v>5346</v>
      </c>
      <c r="X2">
        <v>2271</v>
      </c>
      <c r="Y2">
        <v>14236</v>
      </c>
      <c r="Z2">
        <v>38016</v>
      </c>
      <c r="AA2">
        <v>7503</v>
      </c>
      <c r="AB2">
        <v>684</v>
      </c>
      <c r="AC2">
        <v>1142</v>
      </c>
      <c r="AD2">
        <v>107</v>
      </c>
      <c r="AE2">
        <v>27965</v>
      </c>
      <c r="AF2">
        <v>182</v>
      </c>
      <c r="AG2">
        <v>181</v>
      </c>
      <c r="AH2">
        <v>444</v>
      </c>
      <c r="AI2">
        <v>11240</v>
      </c>
      <c r="AJ2">
        <v>42</v>
      </c>
      <c r="AK2">
        <v>7</v>
      </c>
      <c r="AL2">
        <v>103</v>
      </c>
      <c r="AM2">
        <v>22</v>
      </c>
      <c r="AN2">
        <v>13196</v>
      </c>
      <c r="AO2">
        <v>4</v>
      </c>
      <c r="AP2">
        <v>96</v>
      </c>
      <c r="AQ2">
        <v>577</v>
      </c>
      <c r="AR2">
        <v>12619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A3A7-863F-41C8-A245-A44046A08D45}">
  <dimension ref="A1:R2"/>
  <sheetViews>
    <sheetView workbookViewId="0">
      <selection activeCell="A2" sqref="A2"/>
    </sheetView>
  </sheetViews>
  <sheetFormatPr baseColWidth="10" defaultRowHeight="14.4" x14ac:dyDescent="0.3"/>
  <cols>
    <col min="1" max="1" width="13.33203125" bestFit="1" customWidth="1"/>
  </cols>
  <sheetData>
    <row r="1" spans="1:18" x14ac:dyDescent="0.3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</row>
    <row r="2" spans="1:18" x14ac:dyDescent="0.3">
      <c r="A2">
        <v>151262345</v>
      </c>
      <c r="B2">
        <v>2020</v>
      </c>
      <c r="C2">
        <v>0</v>
      </c>
      <c r="D2">
        <v>0</v>
      </c>
      <c r="E2">
        <v>8</v>
      </c>
      <c r="F2">
        <v>4</v>
      </c>
      <c r="G2">
        <v>39</v>
      </c>
      <c r="H2">
        <v>31</v>
      </c>
      <c r="I2">
        <v>4</v>
      </c>
      <c r="J2">
        <v>15</v>
      </c>
      <c r="K2">
        <v>10</v>
      </c>
      <c r="L2">
        <v>21</v>
      </c>
      <c r="M2">
        <v>3</v>
      </c>
      <c r="N2">
        <v>63</v>
      </c>
      <c r="O2">
        <v>32</v>
      </c>
      <c r="P2">
        <v>0</v>
      </c>
      <c r="Q2" t="s">
        <v>149</v>
      </c>
      <c r="R2">
        <v>1123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B74D-F774-4BC3-97D9-CEA2EAC4BF1C}">
  <dimension ref="A1:P2"/>
  <sheetViews>
    <sheetView workbookViewId="0">
      <selection activeCell="A2" sqref="A2"/>
    </sheetView>
  </sheetViews>
  <sheetFormatPr baseColWidth="10" defaultRowHeight="14.4" x14ac:dyDescent="0.3"/>
  <cols>
    <col min="1" max="1" width="13.33203125" bestFit="1" customWidth="1"/>
    <col min="12" max="12" width="12.33203125" bestFit="1" customWidth="1"/>
  </cols>
  <sheetData>
    <row r="1" spans="1:16" x14ac:dyDescent="0.3">
      <c r="A1" t="s">
        <v>0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 x14ac:dyDescent="0.3">
      <c r="A2">
        <v>151262345</v>
      </c>
      <c r="B2">
        <v>2020</v>
      </c>
      <c r="C2" s="1">
        <v>48.73</v>
      </c>
      <c r="D2" s="1">
        <v>10.039999999999999</v>
      </c>
      <c r="E2" s="1">
        <v>3.3109999999999999</v>
      </c>
      <c r="F2" s="1">
        <v>47.29</v>
      </c>
      <c r="G2" s="1">
        <v>10.46</v>
      </c>
      <c r="H2" s="1">
        <v>16.510000000000002</v>
      </c>
      <c r="I2" s="2">
        <v>15.942399999999999</v>
      </c>
      <c r="J2" s="2">
        <v>2.4651999999999998</v>
      </c>
      <c r="K2" s="2">
        <v>67.897000000000006</v>
      </c>
      <c r="L2" s="1">
        <v>11.56</v>
      </c>
      <c r="M2" s="1">
        <v>11.56</v>
      </c>
      <c r="N2" s="1">
        <v>29.2</v>
      </c>
      <c r="O2" s="1">
        <v>70.69</v>
      </c>
      <c r="P2" s="1">
        <v>22.585000000000001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766C-165A-4247-BBDF-6366B692E2CF}">
  <dimension ref="A1:Y2"/>
  <sheetViews>
    <sheetView workbookViewId="0">
      <selection activeCell="A2" sqref="A2"/>
    </sheetView>
  </sheetViews>
  <sheetFormatPr baseColWidth="10" defaultRowHeight="14.4" x14ac:dyDescent="0.3"/>
  <cols>
    <col min="1" max="1" width="13.33203125" bestFit="1" customWidth="1"/>
  </cols>
  <sheetData>
    <row r="1" spans="1:25" x14ac:dyDescent="0.3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</row>
    <row r="2" spans="1:25" x14ac:dyDescent="0.3">
      <c r="A2">
        <v>151262345</v>
      </c>
      <c r="B2">
        <v>2018</v>
      </c>
      <c r="C2">
        <v>7000</v>
      </c>
      <c r="D2" s="1">
        <v>201</v>
      </c>
      <c r="E2">
        <v>426</v>
      </c>
      <c r="F2">
        <v>71</v>
      </c>
      <c r="G2">
        <v>39</v>
      </c>
      <c r="H2">
        <v>21</v>
      </c>
      <c r="I2">
        <v>15</v>
      </c>
      <c r="J2">
        <v>65</v>
      </c>
      <c r="K2">
        <v>272</v>
      </c>
      <c r="L2">
        <v>20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1135</v>
      </c>
      <c r="V2">
        <v>0</v>
      </c>
      <c r="W2">
        <v>63</v>
      </c>
      <c r="X2">
        <v>1198</v>
      </c>
      <c r="Y2">
        <v>2051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apoyos</vt:lpstr>
      <vt:lpstr>economia</vt:lpstr>
      <vt:lpstr>delincuencia</vt:lpstr>
      <vt:lpstr>empleo</vt:lpstr>
      <vt:lpstr>padronelectoral</vt:lpstr>
      <vt:lpstr>poblacion</vt:lpstr>
      <vt:lpstr>rezago_s</vt:lpstr>
      <vt:lpstr>tpobreza</vt:lpstr>
      <vt:lpstr>votos</vt:lpstr>
      <vt:lpstr>municipio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Tellez</dc:creator>
  <cp:lastModifiedBy>Ivan Tellez</cp:lastModifiedBy>
  <dcterms:created xsi:type="dcterms:W3CDTF">2023-06-19T15:41:26Z</dcterms:created>
  <dcterms:modified xsi:type="dcterms:W3CDTF">2023-06-20T15:57:10Z</dcterms:modified>
</cp:coreProperties>
</file>