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sor Parvu\Documents\Facultate\BEF\programari examene\"/>
    </mc:Choice>
  </mc:AlternateContent>
  <xr:revisionPtr revIDLastSave="0" documentId="13_ncr:1_{264D8C0F-46E9-4FBF-ADAB-F8D2DDC7723A}" xr6:coauthVersionLast="45" xr6:coauthVersionMax="45" xr10:uidLastSave="{00000000-0000-0000-0000-000000000000}"/>
  <bookViews>
    <workbookView xWindow="-110" yWindow="-110" windowWidth="19420" windowHeight="11020" tabRatio="606" activeTab="1" xr2:uid="{00000000-000D-0000-FFFF-FFFF00000000}"/>
  </bookViews>
  <sheets>
    <sheet name="programare sesiune mai-iunie" sheetId="1" r:id="rId1"/>
    <sheet name="prog restante anul 4" sheetId="2" r:id="rId2"/>
  </sheets>
  <definedNames>
    <definedName name="_xlnm._FilterDatabase" localSheetId="0" hidden="1">'programare sesiune mai-iunie'!$A$2:$AO$2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42" i="2" l="1"/>
  <c r="W42" i="2"/>
  <c r="V42" i="2"/>
  <c r="U42" i="2"/>
  <c r="T42" i="2"/>
  <c r="S42" i="2"/>
  <c r="R42" i="2"/>
  <c r="Q42" i="2"/>
  <c r="P42" i="2"/>
  <c r="O42" i="2"/>
  <c r="N42" i="2"/>
  <c r="M42" i="2"/>
  <c r="L42" i="2"/>
  <c r="Y42" i="2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AO113" i="1"/>
  <c r="Z41" i="2"/>
  <c r="Z40" i="2"/>
  <c r="Z39" i="2"/>
  <c r="Z38" i="2"/>
  <c r="Z37" i="2"/>
  <c r="Z36" i="2"/>
  <c r="Z35" i="2"/>
  <c r="Z34" i="2"/>
  <c r="Z33" i="2"/>
  <c r="Z32" i="2"/>
  <c r="Z31" i="2"/>
  <c r="Z30" i="2"/>
  <c r="Z29" i="2"/>
  <c r="Z28" i="2"/>
  <c r="Z27" i="2"/>
  <c r="Z26" i="2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Z3" i="2"/>
  <c r="Z2" i="2"/>
  <c r="AP112" i="1"/>
  <c r="AP111" i="1"/>
  <c r="AP110" i="1"/>
  <c r="AP109" i="1"/>
  <c r="AP108" i="1"/>
  <c r="AP107" i="1"/>
  <c r="AP106" i="1"/>
  <c r="AP105" i="1"/>
  <c r="AP104" i="1"/>
  <c r="AP103" i="1"/>
  <c r="AP102" i="1"/>
  <c r="AP101" i="1"/>
  <c r="AP100" i="1"/>
  <c r="AP99" i="1"/>
  <c r="AP98" i="1"/>
  <c r="AP97" i="1"/>
  <c r="AP96" i="1"/>
  <c r="AP95" i="1"/>
  <c r="AP94" i="1"/>
  <c r="AP93" i="1"/>
  <c r="AP92" i="1"/>
  <c r="AP91" i="1"/>
  <c r="AP90" i="1"/>
  <c r="AP89" i="1"/>
  <c r="AP88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75" i="1"/>
  <c r="AP74" i="1"/>
  <c r="AP73" i="1"/>
  <c r="AP72" i="1"/>
  <c r="AP71" i="1"/>
  <c r="AP70" i="1"/>
  <c r="AP69" i="1"/>
  <c r="AP68" i="1"/>
  <c r="AP67" i="1"/>
  <c r="AP66" i="1"/>
  <c r="AP65" i="1"/>
  <c r="AP64" i="1"/>
  <c r="AP63" i="1"/>
  <c r="AP62" i="1"/>
  <c r="AP61" i="1"/>
  <c r="AP60" i="1"/>
  <c r="AP59" i="1"/>
  <c r="AP58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2" i="1"/>
  <c r="AP3" i="1"/>
  <c r="V1" i="2" l="1"/>
  <c r="W1" i="2" s="1"/>
  <c r="X1" i="2" s="1"/>
  <c r="Y1" i="2" s="1"/>
  <c r="V1" i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</calcChain>
</file>

<file path=xl/sharedStrings.xml><?xml version="1.0" encoding="utf-8"?>
<sst xmlns="http://schemas.openxmlformats.org/spreadsheetml/2006/main" count="1560" uniqueCount="286">
  <si>
    <t>Disciplina</t>
  </si>
  <si>
    <t>An</t>
  </si>
  <si>
    <t>Grupa</t>
  </si>
  <si>
    <t>Tip examen</t>
  </si>
  <si>
    <t xml:space="preserve">Cadru Didactic </t>
  </si>
  <si>
    <t>Platforma utilizata</t>
  </si>
  <si>
    <t>Orele de desfasurare 8-11; 11-14; 14-17;17-20</t>
  </si>
  <si>
    <t>Orele de desfasurare 8-11; 11-14; 14-17;17-27</t>
  </si>
  <si>
    <t>Orele de desfasurare 8-11; 11-14; 14-17;17-28</t>
  </si>
  <si>
    <t>Orele de desfasurare 8-11; 11-14; 14-17;17-29</t>
  </si>
  <si>
    <t>Serie</t>
  </si>
  <si>
    <t>Departament</t>
  </si>
  <si>
    <t>Facultate</t>
  </si>
  <si>
    <t>CA</t>
  </si>
  <si>
    <t>Toate grupele</t>
  </si>
  <si>
    <t>Moodle</t>
  </si>
  <si>
    <t>Teams</t>
  </si>
  <si>
    <t>14-17</t>
  </si>
  <si>
    <t>11-14</t>
  </si>
  <si>
    <t>Link examen</t>
  </si>
  <si>
    <t>Nr studenti</t>
  </si>
  <si>
    <t>Join Microsoft Teams Meeting</t>
  </si>
  <si>
    <t>Link catre site-ul unde se desfasoara examenul (catre site sau catre cursul / canalul specific)</t>
  </si>
  <si>
    <t>Platforma utilizata pentru examen: Moodle; Teams; Moodle&amp;Teams; Zoom; alta platforma</t>
  </si>
  <si>
    <t>Var.2</t>
  </si>
  <si>
    <t>Var.3</t>
  </si>
  <si>
    <t>Var.1</t>
  </si>
  <si>
    <t>Var.1 &amp; Var.2</t>
  </si>
  <si>
    <t>Varianta de examen conform Hotarârii CA: Var.1; Var.2; Var.3; Var.4; Var.1 &amp; Var.2; Var.1 &amp; Var.3; Var.2 &amp; Var.3</t>
  </si>
  <si>
    <t>Stiinte aerospatiale</t>
  </si>
  <si>
    <t>ECA</t>
  </si>
  <si>
    <t>Petrisor Parvu</t>
  </si>
  <si>
    <t>https://aero.curs.pub.ro</t>
  </si>
  <si>
    <t>PAS</t>
  </si>
  <si>
    <t>1M</t>
  </si>
  <si>
    <t>SAS</t>
  </si>
  <si>
    <t>951sas</t>
  </si>
  <si>
    <t>Florin Frunzulica</t>
  </si>
  <si>
    <t>17-20</t>
  </si>
  <si>
    <t>SMC</t>
  </si>
  <si>
    <t>Laurentiu Moraru</t>
  </si>
  <si>
    <t>Marius Stoia</t>
  </si>
  <si>
    <t>ing.sis. aeronautice</t>
  </si>
  <si>
    <t>IA</t>
  </si>
  <si>
    <t>IMA</t>
  </si>
  <si>
    <t>951ima</t>
  </si>
  <si>
    <t>Sorin Zaharia</t>
  </si>
  <si>
    <t>MCA</t>
  </si>
  <si>
    <t>Ing. Aerospatiala</t>
  </si>
  <si>
    <t>Dorin Ivascu</t>
  </si>
  <si>
    <t>MA</t>
  </si>
  <si>
    <t>Silviu Grigore</t>
  </si>
  <si>
    <t>SCA</t>
  </si>
  <si>
    <t>Serban Tomescu</t>
  </si>
  <si>
    <t>AAR</t>
  </si>
  <si>
    <t>Sterian Danaila</t>
  </si>
  <si>
    <t>8-10</t>
  </si>
  <si>
    <t>SAMC</t>
  </si>
  <si>
    <t>8-11</t>
  </si>
  <si>
    <t>SSA</t>
  </si>
  <si>
    <t>ATA</t>
  </si>
  <si>
    <t>ITA</t>
  </si>
  <si>
    <t>951ita</t>
  </si>
  <si>
    <t>Octavian Thor Pleter</t>
  </si>
  <si>
    <t>Cristian Petre</t>
  </si>
  <si>
    <t>Catalin Petrescu</t>
  </si>
  <si>
    <t>ANALIZA II</t>
  </si>
  <si>
    <t>B</t>
  </si>
  <si>
    <t>Luminita Lemnete</t>
  </si>
  <si>
    <t>Var.5</t>
  </si>
  <si>
    <t>Matematica</t>
  </si>
  <si>
    <t>EC. DIF.</t>
  </si>
  <si>
    <t>Cristina Serbanescu</t>
  </si>
  <si>
    <t>TEHN.MAT</t>
  </si>
  <si>
    <t>Vasile Moga</t>
  </si>
  <si>
    <t>MEC.STATICA</t>
  </si>
  <si>
    <t>Luminita Voiculescu</t>
  </si>
  <si>
    <t>LAP</t>
  </si>
  <si>
    <t>C.tin Leventiu</t>
  </si>
  <si>
    <t>Mecanica</t>
  </si>
  <si>
    <t>Tehnologia mat</t>
  </si>
  <si>
    <t>Pedagogie</t>
  </si>
  <si>
    <t>PEDAGOGIE 1</t>
  </si>
  <si>
    <t xml:space="preserve">E.N.  Mircea </t>
  </si>
  <si>
    <t>DVS</t>
  </si>
  <si>
    <t>ANA</t>
  </si>
  <si>
    <t>951ana</t>
  </si>
  <si>
    <t>Teodor Chelaru</t>
  </si>
  <si>
    <t>SVA</t>
  </si>
  <si>
    <t>ASNACAZ</t>
  </si>
  <si>
    <t>Adrian Stoica</t>
  </si>
  <si>
    <t>PDAFP</t>
  </si>
  <si>
    <t>Grigore Octavian</t>
  </si>
  <si>
    <t>916+914</t>
  </si>
  <si>
    <t>EC.DIF.</t>
  </si>
  <si>
    <t>A</t>
  </si>
  <si>
    <t>Rodica Radulescu</t>
  </si>
  <si>
    <t>M. Olteanu</t>
  </si>
  <si>
    <t>Mihai Predoi</t>
  </si>
  <si>
    <t>921NA+922NA</t>
  </si>
  <si>
    <t>MICROPROCESOARE</t>
  </si>
  <si>
    <t>M. Barbelian</t>
  </si>
  <si>
    <t>STATISTICA</t>
  </si>
  <si>
    <t>I. Meghea</t>
  </si>
  <si>
    <t>AERODINAMICA</t>
  </si>
  <si>
    <t>L. Moraru</t>
  </si>
  <si>
    <t>REZ. MAT.</t>
  </si>
  <si>
    <t>C. Petre</t>
  </si>
  <si>
    <t>MET. NUMERICE</t>
  </si>
  <si>
    <t>C. Berbente</t>
  </si>
  <si>
    <t>921NA</t>
  </si>
  <si>
    <t>922NA</t>
  </si>
  <si>
    <t>DIDACTICA SPECI.</t>
  </si>
  <si>
    <t>G. Ianos</t>
  </si>
  <si>
    <t>Rezistenta</t>
  </si>
  <si>
    <t>TEORIA ELASTICITATII</t>
  </si>
  <si>
    <t>C.Petre</t>
  </si>
  <si>
    <t>ORG. MASINI</t>
  </si>
  <si>
    <t>L. Seiciu</t>
  </si>
  <si>
    <t>Termotehnica</t>
  </si>
  <si>
    <t>BAZ. TERMOTEHNICII</t>
  </si>
  <si>
    <t>D. Stanciu</t>
  </si>
  <si>
    <t>TRANSF. INTEGRALE</t>
  </si>
  <si>
    <t>V. Slesar</t>
  </si>
  <si>
    <t>BAZ AERODINAMICII</t>
  </si>
  <si>
    <t>PEDAGOGIE</t>
  </si>
  <si>
    <t>F. Baciu</t>
  </si>
  <si>
    <t xml:space="preserve">Var.1 </t>
  </si>
  <si>
    <t>M. Sularia</t>
  </si>
  <si>
    <t>925+924+926</t>
  </si>
  <si>
    <t>C. Dobre</t>
  </si>
  <si>
    <t>924+926</t>
  </si>
  <si>
    <t>922+925+924+921+926+923</t>
  </si>
  <si>
    <t>922+921+923</t>
  </si>
  <si>
    <t>911+912+913</t>
  </si>
  <si>
    <t>911+912</t>
  </si>
  <si>
    <t>911+912+913+911na+912na</t>
  </si>
  <si>
    <t>ERD</t>
  </si>
  <si>
    <t>911NA+912NA</t>
  </si>
  <si>
    <t>I. Simion</t>
  </si>
  <si>
    <t>ELF</t>
  </si>
  <si>
    <t>O.Craiu</t>
  </si>
  <si>
    <t>GMT</t>
  </si>
  <si>
    <t>MEC</t>
  </si>
  <si>
    <t>D.Crunteanu</t>
  </si>
  <si>
    <t>C. Constantinescu</t>
  </si>
  <si>
    <t>I. Stroe</t>
  </si>
  <si>
    <t>PL2</t>
  </si>
  <si>
    <t>911NA</t>
  </si>
  <si>
    <t>912NA</t>
  </si>
  <si>
    <t>NA</t>
  </si>
  <si>
    <t>931NA+932NA</t>
  </si>
  <si>
    <t>ACCOUNTING</t>
  </si>
  <si>
    <t>A.Manaicu</t>
  </si>
  <si>
    <t>l. Moraru</t>
  </si>
  <si>
    <t>Aircraft structure</t>
  </si>
  <si>
    <t>Aviation databuses</t>
  </si>
  <si>
    <t>C. Petrescu</t>
  </si>
  <si>
    <t>Electronic flight</t>
  </si>
  <si>
    <t>O.T. Pleter</t>
  </si>
  <si>
    <t>Flight controls</t>
  </si>
  <si>
    <t>D. isvoranu</t>
  </si>
  <si>
    <t>Dinamica zborului</t>
  </si>
  <si>
    <t>EIA</t>
  </si>
  <si>
    <t>CAB</t>
  </si>
  <si>
    <t>T. Chelaru</t>
  </si>
  <si>
    <t>FNA</t>
  </si>
  <si>
    <t>O.T.Pleter</t>
  </si>
  <si>
    <t>ITSD</t>
  </si>
  <si>
    <t>A. Stoica</t>
  </si>
  <si>
    <t>SP</t>
  </si>
  <si>
    <t>Optimizarea perf.</t>
  </si>
  <si>
    <t>Procese in motoare</t>
  </si>
  <si>
    <t>V.N. Constantinescu</t>
  </si>
  <si>
    <t>EGDG</t>
  </si>
  <si>
    <t>A.Bogoi</t>
  </si>
  <si>
    <t>PSTR</t>
  </si>
  <si>
    <t>D. Crunteanu</t>
  </si>
  <si>
    <t>CMA</t>
  </si>
  <si>
    <t>DA</t>
  </si>
  <si>
    <t>grafica inginereasca</t>
  </si>
  <si>
    <t>Proiectarea formelor</t>
  </si>
  <si>
    <t>I.Simion</t>
  </si>
  <si>
    <t>Modelare geometrica</t>
  </si>
  <si>
    <t>Perspectiva si axonometrie</t>
  </si>
  <si>
    <t>D. Dobre</t>
  </si>
  <si>
    <t>Tehnici de animatie</t>
  </si>
  <si>
    <t>I.C. Enache</t>
  </si>
  <si>
    <t>Tehnici de analiza si design</t>
  </si>
  <si>
    <t>M. Stoia</t>
  </si>
  <si>
    <t>Dinamica rotoarelor</t>
  </si>
  <si>
    <t>PAPM</t>
  </si>
  <si>
    <t>951papm</t>
  </si>
  <si>
    <t>Aeroacustuca si poluare</t>
  </si>
  <si>
    <t>M. Brebenel</t>
  </si>
  <si>
    <t>Combustie poluare si chimica</t>
  </si>
  <si>
    <t>Elemente finite</t>
  </si>
  <si>
    <t>IMA+MA</t>
  </si>
  <si>
    <t>951ima+951MA</t>
  </si>
  <si>
    <t>951ma</t>
  </si>
  <si>
    <t>Calitatea in designul industrial</t>
  </si>
  <si>
    <t>GID</t>
  </si>
  <si>
    <t>951gid</t>
  </si>
  <si>
    <t>Narcisa Valter</t>
  </si>
  <si>
    <t>Designul industrial</t>
  </si>
  <si>
    <t>Victor Adir</t>
  </si>
  <si>
    <t>Efecte Vizuale in Design</t>
  </si>
  <si>
    <t>Elena Ionita</t>
  </si>
  <si>
    <t>Elemente de ergonomie</t>
  </si>
  <si>
    <t>Mioara Duca</t>
  </si>
  <si>
    <t>Elem. De drept si legislatie</t>
  </si>
  <si>
    <t>C. Pietreanu</t>
  </si>
  <si>
    <t>Procesare digitala</t>
  </si>
  <si>
    <t>EIA+IMA</t>
  </si>
  <si>
    <t>935+937</t>
  </si>
  <si>
    <t>Sist. Inf. Manageriale</t>
  </si>
  <si>
    <t>C. Purdescu</t>
  </si>
  <si>
    <t xml:space="preserve">Ecuatii diferentiale </t>
  </si>
  <si>
    <t>Tehnologia materialelor</t>
  </si>
  <si>
    <t>Mecanica statica cinematica</t>
  </si>
  <si>
    <t>Limbaje avansate de prog</t>
  </si>
  <si>
    <t>Constantin Leventiu</t>
  </si>
  <si>
    <t>Fundamentele pedagogiei</t>
  </si>
  <si>
    <t>Elena Nicoleta Mircea</t>
  </si>
  <si>
    <t>914+916</t>
  </si>
  <si>
    <t>913+914</t>
  </si>
  <si>
    <t>MSF</t>
  </si>
  <si>
    <t>CFD</t>
  </si>
  <si>
    <t>CDL</t>
  </si>
  <si>
    <t>EFNA</t>
  </si>
  <si>
    <t>LH</t>
  </si>
  <si>
    <t>Optica. Fizica Laserilor</t>
  </si>
  <si>
    <t>ing.aerospatiala</t>
  </si>
  <si>
    <t>Vasile Georgiana</t>
  </si>
  <si>
    <t>dep. Fizica</t>
  </si>
  <si>
    <t>masini termice</t>
  </si>
  <si>
    <t>D. Isvoranu</t>
  </si>
  <si>
    <t>contr. Zborului, motoare turbo, termotehnica</t>
  </si>
  <si>
    <t>dinamica solidului, mecanica</t>
  </si>
  <si>
    <t>organe de masini</t>
  </si>
  <si>
    <t xml:space="preserve">organe de masini + mecanisme </t>
  </si>
  <si>
    <t>2+3</t>
  </si>
  <si>
    <t>AAR+AC+TSI</t>
  </si>
  <si>
    <t>ITSD+CAZ+PD+SCA</t>
  </si>
  <si>
    <t>BN+FNA+MF+RADIONAV+SR</t>
  </si>
  <si>
    <t>DF</t>
  </si>
  <si>
    <t>baz. Aeroelasticitatii</t>
  </si>
  <si>
    <t>SEB+SIST. ELECTRO</t>
  </si>
  <si>
    <t>AIEB+EBNA</t>
  </si>
  <si>
    <t>G.Cican</t>
  </si>
  <si>
    <t>BPA+GC+NA+PTSP</t>
  </si>
  <si>
    <t>DZ+ECA+ELICOPTERE+MA</t>
  </si>
  <si>
    <t>P.Pirvu</t>
  </si>
  <si>
    <t>BA+CSA+MF+SSA+SAMC</t>
  </si>
  <si>
    <t>BAZ ELECTROTEHNICII</t>
  </si>
  <si>
    <t>D.Nicolae</t>
  </si>
  <si>
    <t>D.Z. +SAZ</t>
  </si>
  <si>
    <t>Limbi moderne</t>
  </si>
  <si>
    <t>engleza ICAO</t>
  </si>
  <si>
    <t>E. Savu</t>
  </si>
  <si>
    <t>TACIS</t>
  </si>
  <si>
    <t>1m</t>
  </si>
  <si>
    <t>REZISTENTA MAT</t>
  </si>
  <si>
    <t>AM+IA+MA+Mag aerop+Manag proiect</t>
  </si>
  <si>
    <t>elemente de calcul</t>
  </si>
  <si>
    <t>eia</t>
  </si>
  <si>
    <t>principii fizice</t>
  </si>
  <si>
    <t>ca</t>
  </si>
  <si>
    <t>M.Cristea</t>
  </si>
  <si>
    <t>D. Moraru</t>
  </si>
  <si>
    <t>DCE</t>
  </si>
  <si>
    <t>Radiocomunicatii</t>
  </si>
  <si>
    <t>Algebra liniara</t>
  </si>
  <si>
    <t>MUCA</t>
  </si>
  <si>
    <t>Solid dynamics</t>
  </si>
  <si>
    <t>CMA+PSTA</t>
  </si>
  <si>
    <t>PSTA</t>
  </si>
  <si>
    <t>MICROPROCESOARE+CB</t>
  </si>
  <si>
    <t>EGDG+ BAZ. AERO+OPTICA SI ACUSTICA</t>
  </si>
  <si>
    <t>MDF</t>
  </si>
  <si>
    <t>Masini electrice</t>
  </si>
  <si>
    <t>M.A.E.+ Electrical Fundamentals</t>
  </si>
  <si>
    <t>https://aero.curs.pub.ro/</t>
  </si>
  <si>
    <t>Nr. Examene / zi</t>
  </si>
  <si>
    <t>Nr. Examene</t>
  </si>
  <si>
    <t>Nr. Examene /zi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</si>
</sst>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1" applyFont="1" applyAlignment="1">
      <alignment vertical="center"/>
    </xf>
    <xf numFmtId="49" fontId="5" fillId="0" borderId="0" xfId="0" applyNumberFormat="1" applyFont="1"/>
    <xf numFmtId="0" fontId="5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6" fillId="0" borderId="0" xfId="1" applyFont="1" applyAlignment="1">
      <alignment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0" xfId="0" applyFont="1" applyFill="1" applyBorder="1" applyAlignment="1">
      <alignment horizontal="left" vertical="center"/>
    </xf>
    <xf numFmtId="0" fontId="6" fillId="0" borderId="0" xfId="1" applyFont="1" applyAlignment="1">
      <alignment horizontal="left" wrapText="1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/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6" fillId="0" borderId="0" xfId="1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s.curs.pub.ro/" TargetMode="External"/><Relationship Id="rId13" Type="http://schemas.openxmlformats.org/officeDocument/2006/relationships/hyperlink" Target="https://acs.curs.pub.ro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eams.microsoft.com/l/meetup-join/19%3aeeb08eb8dffe436db84b21f2846651a5%40thread.tacv2/1588590394164?context=%7b%22Tid%22%3a%222d8cc8ba-8dda-4334-9e5c-fac2092e9bac%22%2c%22Oid%22%3a%223cacd09a-c81a-4dce-9a7a-fe347b6cd269%22%7d" TargetMode="External"/><Relationship Id="rId7" Type="http://schemas.openxmlformats.org/officeDocument/2006/relationships/hyperlink" Target="https://teams.microsoft.com/l/meetup-join/19%3aeeb08eb8dffe436db84b21f2846651a5%40thread.tacv2/1588590394164?context=%7b%22Tid%22%3a%222d8cc8ba-8dda-4334-9e5c-fac2092e9bac%22%2c%22Oid%22%3a%223cacd09a-c81a-4dce-9a7a-fe347b6cd269%22%7d" TargetMode="External"/><Relationship Id="rId12" Type="http://schemas.openxmlformats.org/officeDocument/2006/relationships/hyperlink" Target="https://acs.curs.pub.ro/" TargetMode="External"/><Relationship Id="rId17" Type="http://schemas.openxmlformats.org/officeDocument/2006/relationships/hyperlink" Target="https://acs.curs.pub.ro/" TargetMode="External"/><Relationship Id="rId2" Type="http://schemas.openxmlformats.org/officeDocument/2006/relationships/hyperlink" Target="https://teams.microsoft.com/l/meetup-join/19%3aeeb08eb8dffe436db84b21f2846651a5%40thread.tacv2/1588590394164?context=%7b%22Tid%22%3a%222d8cc8ba-8dda-4334-9e5c-fac2092e9bac%22%2c%22Oid%22%3a%223cacd09a-c81a-4dce-9a7a-fe347b6cd269%22%7d" TargetMode="External"/><Relationship Id="rId16" Type="http://schemas.openxmlformats.org/officeDocument/2006/relationships/hyperlink" Target="https://acs.curs.pub.ro/" TargetMode="External"/><Relationship Id="rId1" Type="http://schemas.openxmlformats.org/officeDocument/2006/relationships/hyperlink" Target="https://teams.microsoft.com/l/meetup-join/19%3aeeb08eb8dffe436db84b21f2846651a5%40thread.tacv2/1588590394164?context=%7b%22Tid%22%3a%222d8cc8ba-8dda-4334-9e5c-fac2092e9bac%22%2c%22Oid%22%3a%223cacd09a-c81a-4dce-9a7a-fe347b6cd269%22%7d" TargetMode="External"/><Relationship Id="rId6" Type="http://schemas.openxmlformats.org/officeDocument/2006/relationships/hyperlink" Target="https://teams.microsoft.com/l/meetup-join/19%3aeeb08eb8dffe436db84b21f2846651a5%40thread.tacv2/1588590394164?context=%7b%22Tid%22%3a%222d8cc8ba-8dda-4334-9e5c-fac2092e9bac%22%2c%22Oid%22%3a%223cacd09a-c81a-4dce-9a7a-fe347b6cd269%22%7d" TargetMode="External"/><Relationship Id="rId11" Type="http://schemas.openxmlformats.org/officeDocument/2006/relationships/hyperlink" Target="https://acs.curs.pub.ro/" TargetMode="External"/><Relationship Id="rId5" Type="http://schemas.openxmlformats.org/officeDocument/2006/relationships/hyperlink" Target="https://teams.microsoft.com/l/meetup-join/19%3aeeb08eb8dffe436db84b21f2846651a5%40thread.tacv2/1588590394164?context=%7b%22Tid%22%3a%222d8cc8ba-8dda-4334-9e5c-fac2092e9bac%22%2c%22Oid%22%3a%223cacd09a-c81a-4dce-9a7a-fe347b6cd269%22%7d" TargetMode="External"/><Relationship Id="rId15" Type="http://schemas.openxmlformats.org/officeDocument/2006/relationships/hyperlink" Target="https://acs.curs.pub.ro/" TargetMode="External"/><Relationship Id="rId10" Type="http://schemas.openxmlformats.org/officeDocument/2006/relationships/hyperlink" Target="https://acs.curs.pub.ro/" TargetMode="External"/><Relationship Id="rId4" Type="http://schemas.openxmlformats.org/officeDocument/2006/relationships/hyperlink" Target="https://teams.microsoft.com/l/meetup-join/19%3aeeb08eb8dffe436db84b21f2846651a5%40thread.tacv2/1588590394164?context=%7b%22Tid%22%3a%222d8cc8ba-8dda-4334-9e5c-fac2092e9bac%22%2c%22Oid%22%3a%223cacd09a-c81a-4dce-9a7a-fe347b6cd269%22%7d" TargetMode="External"/><Relationship Id="rId9" Type="http://schemas.openxmlformats.org/officeDocument/2006/relationships/hyperlink" Target="https://acs.curs.pub.ro/" TargetMode="External"/><Relationship Id="rId14" Type="http://schemas.openxmlformats.org/officeDocument/2006/relationships/hyperlink" Target="https://acs.curs.pub.ro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cs.curs.pub.ro/" TargetMode="External"/><Relationship Id="rId18" Type="http://schemas.openxmlformats.org/officeDocument/2006/relationships/hyperlink" Target="https://acs.curs.pub.ro/" TargetMode="External"/><Relationship Id="rId26" Type="http://schemas.openxmlformats.org/officeDocument/2006/relationships/hyperlink" Target="https://acs.curs.pub.ro/" TargetMode="External"/><Relationship Id="rId39" Type="http://schemas.openxmlformats.org/officeDocument/2006/relationships/hyperlink" Target="https://aero.curs.pub.ro/" TargetMode="External"/><Relationship Id="rId21" Type="http://schemas.openxmlformats.org/officeDocument/2006/relationships/hyperlink" Target="https://teams.microsoft.com/l/meetup-join/19%3aeeb08eb8dffe436db84b21f2846651a5%40thread.tacv2/1588590394164?context=%7b%22Tid%22%3a%222d8cc8ba-8dda-4334-9e5c-fac2092e9bac%22%2c%22Oid%22%3a%223cacd09a-c81a-4dce-9a7a-fe347b6cd269%22%7d" TargetMode="External"/><Relationship Id="rId34" Type="http://schemas.openxmlformats.org/officeDocument/2006/relationships/hyperlink" Target="https://aero.curs.pub.ro/" TargetMode="External"/><Relationship Id="rId7" Type="http://schemas.openxmlformats.org/officeDocument/2006/relationships/hyperlink" Target="https://acs.curs.pub.ro/" TargetMode="External"/><Relationship Id="rId2" Type="http://schemas.openxmlformats.org/officeDocument/2006/relationships/hyperlink" Target="https://acs.curs.pub.ro/" TargetMode="External"/><Relationship Id="rId16" Type="http://schemas.openxmlformats.org/officeDocument/2006/relationships/hyperlink" Target="https://acs.curs.pub.ro/" TargetMode="External"/><Relationship Id="rId20" Type="http://schemas.openxmlformats.org/officeDocument/2006/relationships/hyperlink" Target="https://acs.curs.pub.ro/" TargetMode="External"/><Relationship Id="rId29" Type="http://schemas.openxmlformats.org/officeDocument/2006/relationships/hyperlink" Target="https://acs.curs.pub.ro/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s://acs.curs.pub.ro/" TargetMode="External"/><Relationship Id="rId6" Type="http://schemas.openxmlformats.org/officeDocument/2006/relationships/hyperlink" Target="https://aero.curs.pub.ro/" TargetMode="External"/><Relationship Id="rId11" Type="http://schemas.openxmlformats.org/officeDocument/2006/relationships/hyperlink" Target="https://acs.curs.pub.ro/" TargetMode="External"/><Relationship Id="rId24" Type="http://schemas.openxmlformats.org/officeDocument/2006/relationships/hyperlink" Target="https://acs.curs.pub.ro/" TargetMode="External"/><Relationship Id="rId32" Type="http://schemas.openxmlformats.org/officeDocument/2006/relationships/hyperlink" Target="https://acs.curs.pub.ro/" TargetMode="External"/><Relationship Id="rId37" Type="http://schemas.openxmlformats.org/officeDocument/2006/relationships/hyperlink" Target="https://aero.curs.pub.ro/" TargetMode="External"/><Relationship Id="rId40" Type="http://schemas.openxmlformats.org/officeDocument/2006/relationships/hyperlink" Target="https://acs.curs.pub.ro/" TargetMode="External"/><Relationship Id="rId5" Type="http://schemas.openxmlformats.org/officeDocument/2006/relationships/hyperlink" Target="https://aero.curs.pub.ro/" TargetMode="External"/><Relationship Id="rId15" Type="http://schemas.openxmlformats.org/officeDocument/2006/relationships/hyperlink" Target="https://aero.curs.pub.ro/" TargetMode="External"/><Relationship Id="rId23" Type="http://schemas.openxmlformats.org/officeDocument/2006/relationships/hyperlink" Target="https://acs.curs.pub.ro/" TargetMode="External"/><Relationship Id="rId28" Type="http://schemas.openxmlformats.org/officeDocument/2006/relationships/hyperlink" Target="https://acs.curs.pub.ro/" TargetMode="External"/><Relationship Id="rId36" Type="http://schemas.openxmlformats.org/officeDocument/2006/relationships/hyperlink" Target="https://aero.curs.pub.ro/" TargetMode="External"/><Relationship Id="rId10" Type="http://schemas.openxmlformats.org/officeDocument/2006/relationships/hyperlink" Target="https://acs.curs.pub.ro/" TargetMode="External"/><Relationship Id="rId19" Type="http://schemas.openxmlformats.org/officeDocument/2006/relationships/hyperlink" Target="https://acs.curs.pub.ro/" TargetMode="External"/><Relationship Id="rId31" Type="http://schemas.openxmlformats.org/officeDocument/2006/relationships/hyperlink" Target="https://acs.curs.pub.ro/" TargetMode="External"/><Relationship Id="rId4" Type="http://schemas.openxmlformats.org/officeDocument/2006/relationships/hyperlink" Target="https://acs.curs.pub.ro/" TargetMode="External"/><Relationship Id="rId9" Type="http://schemas.openxmlformats.org/officeDocument/2006/relationships/hyperlink" Target="https://acs.curs.pub.ro/" TargetMode="External"/><Relationship Id="rId14" Type="http://schemas.openxmlformats.org/officeDocument/2006/relationships/hyperlink" Target="https://acs.curs.pub.ro/" TargetMode="External"/><Relationship Id="rId22" Type="http://schemas.openxmlformats.org/officeDocument/2006/relationships/hyperlink" Target="https://acs.curs.pub.ro/" TargetMode="External"/><Relationship Id="rId27" Type="http://schemas.openxmlformats.org/officeDocument/2006/relationships/hyperlink" Target="https://acs.curs.pub.ro/" TargetMode="External"/><Relationship Id="rId30" Type="http://schemas.openxmlformats.org/officeDocument/2006/relationships/hyperlink" Target="https://acs.curs.pub.ro/" TargetMode="External"/><Relationship Id="rId35" Type="http://schemas.openxmlformats.org/officeDocument/2006/relationships/hyperlink" Target="https://aero.curs.pub.ro/" TargetMode="External"/><Relationship Id="rId8" Type="http://schemas.openxmlformats.org/officeDocument/2006/relationships/hyperlink" Target="https://acs.curs.pub.ro/" TargetMode="External"/><Relationship Id="rId3" Type="http://schemas.openxmlformats.org/officeDocument/2006/relationships/hyperlink" Target="https://acs.curs.pub.ro/" TargetMode="External"/><Relationship Id="rId12" Type="http://schemas.openxmlformats.org/officeDocument/2006/relationships/hyperlink" Target="https://acs.curs.pub.ro/" TargetMode="External"/><Relationship Id="rId17" Type="http://schemas.openxmlformats.org/officeDocument/2006/relationships/hyperlink" Target="https://acs.curs.pub.ro/" TargetMode="External"/><Relationship Id="rId25" Type="http://schemas.openxmlformats.org/officeDocument/2006/relationships/hyperlink" Target="https://acs.curs.pub.ro/" TargetMode="External"/><Relationship Id="rId33" Type="http://schemas.openxmlformats.org/officeDocument/2006/relationships/hyperlink" Target="https://acs.curs.pub.ro/" TargetMode="External"/><Relationship Id="rId38" Type="http://schemas.openxmlformats.org/officeDocument/2006/relationships/hyperlink" Target="https://aero.curs.pub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5"/>
  <sheetViews>
    <sheetView topLeftCell="A63" zoomScale="70" zoomScaleNormal="70" workbookViewId="0">
      <selection activeCell="J114" sqref="J114"/>
    </sheetView>
  </sheetViews>
  <sheetFormatPr defaultColWidth="9.1796875" defaultRowHeight="13" x14ac:dyDescent="0.35"/>
  <cols>
    <col min="1" max="1" width="16" style="18" bestFit="1" customWidth="1"/>
    <col min="2" max="2" width="18.54296875" style="18" bestFit="1" customWidth="1"/>
    <col min="3" max="3" width="24.36328125" style="18" bestFit="1" customWidth="1"/>
    <col min="4" max="4" width="3.7265625" style="1" customWidth="1"/>
    <col min="5" max="5" width="6.81640625" style="1" customWidth="1"/>
    <col min="6" max="6" width="23.81640625" style="1" bestFit="1" customWidth="1"/>
    <col min="7" max="7" width="6.54296875" style="1" customWidth="1"/>
    <col min="8" max="8" width="16.26953125" style="18" customWidth="1"/>
    <col min="9" max="9" width="27" style="18" customWidth="1"/>
    <col min="10" max="10" width="15.08984375" style="1" customWidth="1"/>
    <col min="11" max="11" width="13.81640625" style="1" customWidth="1"/>
    <col min="12" max="41" width="8.90625" style="11" customWidth="1"/>
    <col min="42" max="42" width="12.36328125" style="1" bestFit="1" customWidth="1"/>
    <col min="43" max="16384" width="9.1796875" style="24"/>
  </cols>
  <sheetData>
    <row r="1" spans="1:42" x14ac:dyDescent="0.35">
      <c r="A1" s="31" t="s">
        <v>12</v>
      </c>
      <c r="B1" s="31" t="s">
        <v>11</v>
      </c>
      <c r="C1" s="31" t="s">
        <v>0</v>
      </c>
      <c r="D1" s="14" t="s">
        <v>1</v>
      </c>
      <c r="E1" s="14" t="s">
        <v>10</v>
      </c>
      <c r="F1" s="14" t="s">
        <v>2</v>
      </c>
      <c r="G1" s="14" t="s">
        <v>20</v>
      </c>
      <c r="H1" s="31" t="s">
        <v>4</v>
      </c>
      <c r="I1" s="31" t="s">
        <v>19</v>
      </c>
      <c r="J1" s="14" t="s">
        <v>5</v>
      </c>
      <c r="K1" s="14" t="s">
        <v>3</v>
      </c>
      <c r="L1" s="50">
        <v>43974</v>
      </c>
      <c r="M1" s="50">
        <v>43975</v>
      </c>
      <c r="N1" s="50">
        <v>43976</v>
      </c>
      <c r="O1" s="50">
        <v>43977</v>
      </c>
      <c r="P1" s="50">
        <v>43978</v>
      </c>
      <c r="Q1" s="50">
        <v>43979</v>
      </c>
      <c r="R1" s="50">
        <v>43980</v>
      </c>
      <c r="S1" s="50">
        <v>43981</v>
      </c>
      <c r="T1" s="50">
        <v>43982</v>
      </c>
      <c r="U1" s="50">
        <v>43983</v>
      </c>
      <c r="V1" s="50">
        <f>U1+1</f>
        <v>43984</v>
      </c>
      <c r="W1" s="50">
        <f t="shared" ref="W1:AO1" si="0">V1+1</f>
        <v>43985</v>
      </c>
      <c r="X1" s="50">
        <f t="shared" si="0"/>
        <v>43986</v>
      </c>
      <c r="Y1" s="50">
        <f t="shared" si="0"/>
        <v>43987</v>
      </c>
      <c r="Z1" s="50">
        <f t="shared" si="0"/>
        <v>43988</v>
      </c>
      <c r="AA1" s="50">
        <f t="shared" si="0"/>
        <v>43989</v>
      </c>
      <c r="AB1" s="50">
        <f t="shared" si="0"/>
        <v>43990</v>
      </c>
      <c r="AC1" s="50">
        <f t="shared" si="0"/>
        <v>43991</v>
      </c>
      <c r="AD1" s="50">
        <f t="shared" si="0"/>
        <v>43992</v>
      </c>
      <c r="AE1" s="50">
        <f t="shared" si="0"/>
        <v>43993</v>
      </c>
      <c r="AF1" s="50">
        <f t="shared" si="0"/>
        <v>43994</v>
      </c>
      <c r="AG1" s="50">
        <f t="shared" si="0"/>
        <v>43995</v>
      </c>
      <c r="AH1" s="50">
        <f t="shared" si="0"/>
        <v>43996</v>
      </c>
      <c r="AI1" s="50">
        <f t="shared" si="0"/>
        <v>43997</v>
      </c>
      <c r="AJ1" s="50">
        <f t="shared" si="0"/>
        <v>43998</v>
      </c>
      <c r="AK1" s="50">
        <f t="shared" si="0"/>
        <v>43999</v>
      </c>
      <c r="AL1" s="50">
        <f t="shared" si="0"/>
        <v>44000</v>
      </c>
      <c r="AM1" s="50">
        <f t="shared" si="0"/>
        <v>44001</v>
      </c>
      <c r="AN1" s="50">
        <f t="shared" si="0"/>
        <v>44002</v>
      </c>
      <c r="AO1" s="50">
        <f t="shared" si="0"/>
        <v>44003</v>
      </c>
      <c r="AP1" s="1" t="s">
        <v>284</v>
      </c>
    </row>
    <row r="2" spans="1:42" x14ac:dyDescent="0.35">
      <c r="A2" s="17" t="s">
        <v>48</v>
      </c>
      <c r="B2" s="21" t="s">
        <v>70</v>
      </c>
      <c r="C2" s="18" t="s">
        <v>94</v>
      </c>
      <c r="D2" s="1">
        <v>1</v>
      </c>
      <c r="E2" s="12" t="s">
        <v>95</v>
      </c>
      <c r="F2" s="1" t="s">
        <v>135</v>
      </c>
      <c r="G2" s="1">
        <v>74</v>
      </c>
      <c r="H2" s="18" t="s">
        <v>96</v>
      </c>
      <c r="I2" s="45" t="s">
        <v>32</v>
      </c>
      <c r="J2" s="46" t="s">
        <v>15</v>
      </c>
      <c r="K2" s="46" t="s">
        <v>26</v>
      </c>
      <c r="Y2" s="11" t="s">
        <v>56</v>
      </c>
      <c r="AP2" s="1">
        <f>COUNTA(L2:AO2)</f>
        <v>1</v>
      </c>
    </row>
    <row r="3" spans="1:42" x14ac:dyDescent="0.35">
      <c r="A3" s="17" t="s">
        <v>48</v>
      </c>
      <c r="B3" s="21" t="s">
        <v>70</v>
      </c>
      <c r="C3" s="18" t="s">
        <v>94</v>
      </c>
      <c r="D3" s="1">
        <v>1</v>
      </c>
      <c r="E3" s="12" t="s">
        <v>95</v>
      </c>
      <c r="F3" s="1">
        <v>913</v>
      </c>
      <c r="G3" s="1">
        <v>37</v>
      </c>
      <c r="H3" s="18" t="s">
        <v>96</v>
      </c>
      <c r="I3" s="45" t="s">
        <v>32</v>
      </c>
      <c r="J3" s="46" t="s">
        <v>15</v>
      </c>
      <c r="K3" s="46" t="s">
        <v>26</v>
      </c>
      <c r="Y3" s="11" t="s">
        <v>17</v>
      </c>
      <c r="AP3" s="1">
        <f>COUNTA(L3:AO3)</f>
        <v>1</v>
      </c>
    </row>
    <row r="4" spans="1:42" s="5" customFormat="1" x14ac:dyDescent="0.35">
      <c r="A4" s="17" t="s">
        <v>48</v>
      </c>
      <c r="B4" s="21" t="s">
        <v>70</v>
      </c>
      <c r="C4" s="18" t="s">
        <v>66</v>
      </c>
      <c r="D4" s="1">
        <v>1</v>
      </c>
      <c r="E4" s="12" t="s">
        <v>95</v>
      </c>
      <c r="F4" s="1" t="s">
        <v>134</v>
      </c>
      <c r="G4" s="1">
        <v>111</v>
      </c>
      <c r="H4" s="18" t="s">
        <v>97</v>
      </c>
      <c r="I4" s="45" t="s">
        <v>32</v>
      </c>
      <c r="J4" s="25" t="s">
        <v>15</v>
      </c>
      <c r="K4" s="46" t="s">
        <v>24</v>
      </c>
      <c r="L4" s="11"/>
      <c r="M4" s="11"/>
      <c r="N4" s="11"/>
      <c r="O4" s="11"/>
      <c r="P4" s="11"/>
      <c r="Q4" s="11"/>
      <c r="R4" s="11"/>
      <c r="S4" s="11"/>
      <c r="T4" s="11"/>
      <c r="U4" s="11" t="s">
        <v>58</v>
      </c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">
        <f t="shared" ref="AP4:AP67" si="1">COUNTA(L4:AO4)</f>
        <v>1</v>
      </c>
    </row>
    <row r="5" spans="1:42" s="5" customFormat="1" x14ac:dyDescent="0.35">
      <c r="A5" s="17" t="s">
        <v>48</v>
      </c>
      <c r="B5" s="18" t="s">
        <v>80</v>
      </c>
      <c r="C5" s="18" t="s">
        <v>73</v>
      </c>
      <c r="D5" s="1">
        <v>1</v>
      </c>
      <c r="E5" s="12" t="s">
        <v>95</v>
      </c>
      <c r="F5" s="1" t="s">
        <v>225</v>
      </c>
      <c r="G5" s="1">
        <v>73</v>
      </c>
      <c r="H5" s="18" t="s">
        <v>74</v>
      </c>
      <c r="I5" s="45" t="s">
        <v>32</v>
      </c>
      <c r="J5" s="46" t="s">
        <v>15</v>
      </c>
      <c r="K5" s="46" t="s">
        <v>26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 t="s">
        <v>18</v>
      </c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">
        <f t="shared" si="1"/>
        <v>1</v>
      </c>
    </row>
    <row r="6" spans="1:42" s="5" customFormat="1" x14ac:dyDescent="0.35">
      <c r="A6" s="17" t="s">
        <v>48</v>
      </c>
      <c r="B6" s="17" t="s">
        <v>29</v>
      </c>
      <c r="C6" s="18" t="s">
        <v>77</v>
      </c>
      <c r="D6" s="1">
        <v>1</v>
      </c>
      <c r="E6" s="12" t="s">
        <v>95</v>
      </c>
      <c r="F6" s="1" t="s">
        <v>134</v>
      </c>
      <c r="G6" s="1">
        <v>111</v>
      </c>
      <c r="H6" s="18" t="s">
        <v>78</v>
      </c>
      <c r="I6" s="45" t="s">
        <v>32</v>
      </c>
      <c r="J6" s="46" t="s">
        <v>15</v>
      </c>
      <c r="K6" s="46" t="s">
        <v>26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 t="s">
        <v>18</v>
      </c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">
        <f t="shared" si="1"/>
        <v>1</v>
      </c>
    </row>
    <row r="7" spans="1:42" s="5" customFormat="1" x14ac:dyDescent="0.35">
      <c r="A7" s="17" t="s">
        <v>48</v>
      </c>
      <c r="B7" s="18" t="s">
        <v>79</v>
      </c>
      <c r="C7" s="18" t="s">
        <v>75</v>
      </c>
      <c r="D7" s="1">
        <v>1</v>
      </c>
      <c r="E7" s="12" t="s">
        <v>95</v>
      </c>
      <c r="F7" s="1">
        <v>913</v>
      </c>
      <c r="G7" s="1">
        <v>37</v>
      </c>
      <c r="H7" s="18" t="s">
        <v>98</v>
      </c>
      <c r="I7" s="45" t="s">
        <v>32</v>
      </c>
      <c r="J7" s="46" t="s">
        <v>15</v>
      </c>
      <c r="K7" s="46" t="s">
        <v>26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 t="s">
        <v>17</v>
      </c>
      <c r="AJ7" s="11"/>
      <c r="AK7" s="11"/>
      <c r="AL7" s="11"/>
      <c r="AM7" s="11"/>
      <c r="AN7" s="11"/>
      <c r="AO7" s="11"/>
      <c r="AP7" s="1">
        <f t="shared" si="1"/>
        <v>1</v>
      </c>
    </row>
    <row r="8" spans="1:42" s="5" customFormat="1" x14ac:dyDescent="0.35">
      <c r="A8" s="17" t="s">
        <v>48</v>
      </c>
      <c r="B8" s="21" t="s">
        <v>81</v>
      </c>
      <c r="C8" s="18" t="s">
        <v>82</v>
      </c>
      <c r="D8" s="1">
        <v>1</v>
      </c>
      <c r="E8" s="12" t="s">
        <v>95</v>
      </c>
      <c r="F8" s="1" t="s">
        <v>136</v>
      </c>
      <c r="G8" s="1">
        <v>169</v>
      </c>
      <c r="H8" s="18" t="s">
        <v>83</v>
      </c>
      <c r="I8" s="45" t="s">
        <v>32</v>
      </c>
      <c r="J8" s="25" t="s">
        <v>15</v>
      </c>
      <c r="K8" s="46" t="s">
        <v>24</v>
      </c>
      <c r="L8" s="11"/>
      <c r="M8" s="11"/>
      <c r="N8" s="11"/>
      <c r="O8" s="11"/>
      <c r="P8" s="11"/>
      <c r="Q8" s="11" t="s">
        <v>17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">
        <f t="shared" si="1"/>
        <v>1</v>
      </c>
    </row>
    <row r="9" spans="1:42" s="5" customFormat="1" x14ac:dyDescent="0.35">
      <c r="A9" s="17" t="s">
        <v>48</v>
      </c>
      <c r="B9" s="18" t="s">
        <v>80</v>
      </c>
      <c r="C9" s="18" t="s">
        <v>73</v>
      </c>
      <c r="D9" s="1">
        <v>1</v>
      </c>
      <c r="E9" s="12" t="s">
        <v>95</v>
      </c>
      <c r="F9" s="1" t="s">
        <v>135</v>
      </c>
      <c r="G9" s="1">
        <v>74</v>
      </c>
      <c r="H9" s="18" t="s">
        <v>74</v>
      </c>
      <c r="I9" s="45" t="s">
        <v>32</v>
      </c>
      <c r="J9" s="46" t="s">
        <v>15</v>
      </c>
      <c r="K9" s="46" t="s">
        <v>26</v>
      </c>
      <c r="L9" s="11"/>
      <c r="M9" s="11"/>
      <c r="N9" s="11"/>
      <c r="O9" s="11"/>
      <c r="P9" s="11"/>
      <c r="Q9" s="11"/>
      <c r="R9" s="11"/>
      <c r="S9" s="11" t="s">
        <v>18</v>
      </c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">
        <f t="shared" si="1"/>
        <v>1</v>
      </c>
    </row>
    <row r="10" spans="1:42" s="5" customFormat="1" x14ac:dyDescent="0.35">
      <c r="A10" s="17" t="s">
        <v>48</v>
      </c>
      <c r="B10" s="18" t="s">
        <v>79</v>
      </c>
      <c r="C10" s="18" t="s">
        <v>75</v>
      </c>
      <c r="D10" s="1">
        <v>1</v>
      </c>
      <c r="E10" s="12" t="s">
        <v>95</v>
      </c>
      <c r="F10" s="1" t="s">
        <v>135</v>
      </c>
      <c r="G10" s="1">
        <v>74</v>
      </c>
      <c r="H10" s="18" t="s">
        <v>98</v>
      </c>
      <c r="I10" s="45" t="s">
        <v>32</v>
      </c>
      <c r="J10" s="46" t="s">
        <v>15</v>
      </c>
      <c r="K10" s="46" t="s">
        <v>26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 t="s">
        <v>17</v>
      </c>
      <c r="AJ10" s="11"/>
      <c r="AK10" s="11"/>
      <c r="AL10" s="11"/>
      <c r="AM10" s="11"/>
      <c r="AN10" s="11"/>
      <c r="AO10" s="11"/>
      <c r="AP10" s="1">
        <f t="shared" si="1"/>
        <v>1</v>
      </c>
    </row>
    <row r="11" spans="1:42" s="5" customFormat="1" x14ac:dyDescent="0.35">
      <c r="A11" s="17" t="s">
        <v>48</v>
      </c>
      <c r="B11" s="17" t="s">
        <v>29</v>
      </c>
      <c r="C11" s="18" t="s">
        <v>137</v>
      </c>
      <c r="D11" s="1">
        <v>1</v>
      </c>
      <c r="E11" s="1" t="s">
        <v>95</v>
      </c>
      <c r="F11" s="1" t="s">
        <v>148</v>
      </c>
      <c r="G11" s="1">
        <v>30</v>
      </c>
      <c r="H11" s="18" t="s">
        <v>139</v>
      </c>
      <c r="I11" s="45" t="s">
        <v>32</v>
      </c>
      <c r="J11" s="46" t="s">
        <v>15</v>
      </c>
      <c r="K11" s="46" t="s">
        <v>26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 t="s">
        <v>58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">
        <f t="shared" si="1"/>
        <v>1</v>
      </c>
    </row>
    <row r="12" spans="1:42" s="5" customFormat="1" x14ac:dyDescent="0.35">
      <c r="A12" s="17" t="s">
        <v>48</v>
      </c>
      <c r="B12" s="17" t="s">
        <v>29</v>
      </c>
      <c r="C12" s="18" t="s">
        <v>137</v>
      </c>
      <c r="D12" s="1">
        <v>1</v>
      </c>
      <c r="E12" s="1" t="s">
        <v>95</v>
      </c>
      <c r="F12" s="1" t="s">
        <v>149</v>
      </c>
      <c r="G12" s="1">
        <v>28</v>
      </c>
      <c r="H12" s="18" t="s">
        <v>139</v>
      </c>
      <c r="I12" s="45" t="s">
        <v>32</v>
      </c>
      <c r="J12" s="46" t="s">
        <v>15</v>
      </c>
      <c r="K12" s="46" t="s">
        <v>26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 t="s">
        <v>18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">
        <f t="shared" si="1"/>
        <v>1</v>
      </c>
    </row>
    <row r="13" spans="1:42" s="5" customFormat="1" x14ac:dyDescent="0.35">
      <c r="A13" s="17" t="s">
        <v>48</v>
      </c>
      <c r="B13" s="17" t="s">
        <v>29</v>
      </c>
      <c r="C13" s="18" t="s">
        <v>140</v>
      </c>
      <c r="D13" s="1">
        <v>1</v>
      </c>
      <c r="E13" s="1" t="s">
        <v>95</v>
      </c>
      <c r="F13" s="1" t="s">
        <v>138</v>
      </c>
      <c r="G13" s="1">
        <v>58</v>
      </c>
      <c r="H13" s="18" t="s">
        <v>141</v>
      </c>
      <c r="I13" s="45" t="s">
        <v>32</v>
      </c>
      <c r="J13" s="46" t="s">
        <v>15</v>
      </c>
      <c r="K13" s="46" t="s">
        <v>26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 t="s">
        <v>58</v>
      </c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">
        <f t="shared" si="1"/>
        <v>1</v>
      </c>
    </row>
    <row r="14" spans="1:42" s="5" customFormat="1" x14ac:dyDescent="0.35">
      <c r="A14" s="17" t="s">
        <v>48</v>
      </c>
      <c r="B14" s="17" t="s">
        <v>29</v>
      </c>
      <c r="C14" s="18" t="s">
        <v>142</v>
      </c>
      <c r="D14" s="1">
        <v>1</v>
      </c>
      <c r="E14" s="1" t="s">
        <v>95</v>
      </c>
      <c r="F14" s="1" t="s">
        <v>138</v>
      </c>
      <c r="G14" s="1">
        <v>58</v>
      </c>
      <c r="H14" s="18" t="s">
        <v>144</v>
      </c>
      <c r="I14" s="45" t="s">
        <v>32</v>
      </c>
      <c r="J14" s="46" t="s">
        <v>15</v>
      </c>
      <c r="K14" s="46" t="s">
        <v>26</v>
      </c>
      <c r="L14" s="11"/>
      <c r="M14" s="11"/>
      <c r="N14" s="11"/>
      <c r="O14" s="11" t="s">
        <v>58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">
        <f t="shared" si="1"/>
        <v>1</v>
      </c>
    </row>
    <row r="15" spans="1:42" s="1" customFormat="1" x14ac:dyDescent="0.35">
      <c r="A15" s="17" t="s">
        <v>48</v>
      </c>
      <c r="B15" s="17" t="s">
        <v>29</v>
      </c>
      <c r="C15" s="18" t="s">
        <v>143</v>
      </c>
      <c r="D15" s="1">
        <v>1</v>
      </c>
      <c r="E15" s="1" t="s">
        <v>95</v>
      </c>
      <c r="F15" s="1" t="s">
        <v>138</v>
      </c>
      <c r="G15" s="1">
        <v>58</v>
      </c>
      <c r="H15" s="18" t="s">
        <v>146</v>
      </c>
      <c r="I15" s="45" t="s">
        <v>32</v>
      </c>
      <c r="J15" s="46" t="s">
        <v>15</v>
      </c>
      <c r="K15" s="46" t="s">
        <v>69</v>
      </c>
      <c r="L15" s="11"/>
      <c r="M15" s="11"/>
      <c r="N15" s="11"/>
      <c r="O15" s="11"/>
      <c r="P15" s="11"/>
      <c r="Q15" s="11"/>
      <c r="R15" s="11"/>
      <c r="S15" s="11"/>
      <c r="T15" s="11"/>
      <c r="U15" s="11" t="s">
        <v>58</v>
      </c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">
        <f t="shared" si="1"/>
        <v>1</v>
      </c>
    </row>
    <row r="16" spans="1:42" x14ac:dyDescent="0.35">
      <c r="A16" s="17" t="s">
        <v>48</v>
      </c>
      <c r="B16" s="17" t="s">
        <v>29</v>
      </c>
      <c r="C16" s="18" t="s">
        <v>147</v>
      </c>
      <c r="D16" s="1">
        <v>1</v>
      </c>
      <c r="E16" s="1" t="s">
        <v>95</v>
      </c>
      <c r="F16" s="1" t="s">
        <v>148</v>
      </c>
      <c r="G16" s="1">
        <v>30</v>
      </c>
      <c r="H16" s="18" t="s">
        <v>145</v>
      </c>
      <c r="I16" s="48" t="s">
        <v>21</v>
      </c>
      <c r="J16" s="9" t="s">
        <v>16</v>
      </c>
      <c r="K16" s="9" t="s">
        <v>25</v>
      </c>
      <c r="AD16" s="11" t="s">
        <v>58</v>
      </c>
      <c r="AP16" s="1">
        <f t="shared" si="1"/>
        <v>1</v>
      </c>
    </row>
    <row r="17" spans="1:42" x14ac:dyDescent="0.35">
      <c r="A17" s="17" t="s">
        <v>48</v>
      </c>
      <c r="B17" s="17" t="s">
        <v>29</v>
      </c>
      <c r="C17" s="18" t="s">
        <v>147</v>
      </c>
      <c r="D17" s="1">
        <v>1</v>
      </c>
      <c r="E17" s="1" t="s">
        <v>95</v>
      </c>
      <c r="F17" s="1" t="s">
        <v>149</v>
      </c>
      <c r="G17" s="1">
        <v>28</v>
      </c>
      <c r="H17" s="18" t="s">
        <v>145</v>
      </c>
      <c r="I17" s="48" t="s">
        <v>21</v>
      </c>
      <c r="J17" s="9" t="s">
        <v>16</v>
      </c>
      <c r="K17" s="9" t="s">
        <v>25</v>
      </c>
      <c r="AE17" s="11" t="s">
        <v>58</v>
      </c>
      <c r="AP17" s="1">
        <f t="shared" si="1"/>
        <v>1</v>
      </c>
    </row>
    <row r="18" spans="1:42" x14ac:dyDescent="0.35">
      <c r="A18" s="17" t="s">
        <v>48</v>
      </c>
      <c r="B18" s="21" t="s">
        <v>70</v>
      </c>
      <c r="C18" s="18" t="s">
        <v>66</v>
      </c>
      <c r="D18" s="1">
        <v>1</v>
      </c>
      <c r="E18" s="12" t="s">
        <v>67</v>
      </c>
      <c r="F18" s="1" t="s">
        <v>93</v>
      </c>
      <c r="G18" s="1">
        <v>72</v>
      </c>
      <c r="H18" s="18" t="s">
        <v>68</v>
      </c>
      <c r="I18" s="45" t="s">
        <v>32</v>
      </c>
      <c r="J18" s="46" t="s">
        <v>15</v>
      </c>
      <c r="K18" s="46" t="s">
        <v>69</v>
      </c>
      <c r="Y18" s="11" t="s">
        <v>58</v>
      </c>
      <c r="AP18" s="1">
        <f t="shared" si="1"/>
        <v>1</v>
      </c>
    </row>
    <row r="19" spans="1:42" x14ac:dyDescent="0.35">
      <c r="A19" s="17" t="s">
        <v>48</v>
      </c>
      <c r="B19" s="21" t="s">
        <v>70</v>
      </c>
      <c r="C19" s="18" t="s">
        <v>71</v>
      </c>
      <c r="D19" s="1">
        <v>1</v>
      </c>
      <c r="E19" s="12" t="s">
        <v>67</v>
      </c>
      <c r="F19" s="1" t="s">
        <v>224</v>
      </c>
      <c r="G19" s="1">
        <v>72</v>
      </c>
      <c r="H19" s="18" t="s">
        <v>72</v>
      </c>
      <c r="I19" s="45" t="s">
        <v>32</v>
      </c>
      <c r="J19" s="46" t="s">
        <v>15</v>
      </c>
      <c r="K19" s="46" t="s">
        <v>26</v>
      </c>
      <c r="AF19" s="11" t="s">
        <v>18</v>
      </c>
      <c r="AP19" s="1">
        <f t="shared" si="1"/>
        <v>1</v>
      </c>
    </row>
    <row r="20" spans="1:42" x14ac:dyDescent="0.35">
      <c r="A20" s="17" t="s">
        <v>48</v>
      </c>
      <c r="B20" s="18" t="s">
        <v>80</v>
      </c>
      <c r="C20" s="18" t="s">
        <v>73</v>
      </c>
      <c r="D20" s="1">
        <v>1</v>
      </c>
      <c r="E20" s="12" t="s">
        <v>67</v>
      </c>
      <c r="F20" s="1">
        <v>916</v>
      </c>
      <c r="G20" s="1">
        <v>36</v>
      </c>
      <c r="H20" s="18" t="s">
        <v>74</v>
      </c>
      <c r="I20" s="45" t="s">
        <v>32</v>
      </c>
      <c r="J20" s="46" t="s">
        <v>15</v>
      </c>
      <c r="K20" s="46" t="s">
        <v>69</v>
      </c>
      <c r="AA20" s="11" t="s">
        <v>18</v>
      </c>
      <c r="AP20" s="1">
        <f t="shared" si="1"/>
        <v>1</v>
      </c>
    </row>
    <row r="21" spans="1:42" x14ac:dyDescent="0.35">
      <c r="A21" s="17" t="s">
        <v>48</v>
      </c>
      <c r="B21" s="18" t="s">
        <v>79</v>
      </c>
      <c r="C21" s="18" t="s">
        <v>75</v>
      </c>
      <c r="D21" s="1">
        <v>1</v>
      </c>
      <c r="E21" s="12" t="s">
        <v>67</v>
      </c>
      <c r="F21" s="1">
        <v>916</v>
      </c>
      <c r="G21" s="1">
        <v>36</v>
      </c>
      <c r="H21" s="18" t="s">
        <v>76</v>
      </c>
      <c r="I21" s="45" t="s">
        <v>32</v>
      </c>
      <c r="J21" s="46" t="s">
        <v>15</v>
      </c>
      <c r="K21" s="46" t="s">
        <v>26</v>
      </c>
      <c r="V21" s="11" t="s">
        <v>58</v>
      </c>
      <c r="AP21" s="1">
        <f t="shared" si="1"/>
        <v>1</v>
      </c>
    </row>
    <row r="22" spans="1:42" x14ac:dyDescent="0.35">
      <c r="A22" s="17" t="s">
        <v>48</v>
      </c>
      <c r="B22" s="17" t="s">
        <v>29</v>
      </c>
      <c r="C22" s="18" t="s">
        <v>77</v>
      </c>
      <c r="D22" s="1">
        <v>1</v>
      </c>
      <c r="E22" s="12" t="s">
        <v>67</v>
      </c>
      <c r="F22" s="1" t="s">
        <v>93</v>
      </c>
      <c r="G22" s="1">
        <v>72</v>
      </c>
      <c r="H22" s="18" t="s">
        <v>78</v>
      </c>
      <c r="I22" s="45" t="s">
        <v>32</v>
      </c>
      <c r="J22" s="46" t="s">
        <v>15</v>
      </c>
      <c r="K22" s="46" t="s">
        <v>26</v>
      </c>
      <c r="AC22" s="11" t="s">
        <v>18</v>
      </c>
      <c r="AP22" s="1">
        <f t="shared" si="1"/>
        <v>1</v>
      </c>
    </row>
    <row r="23" spans="1:42" x14ac:dyDescent="0.35">
      <c r="A23" s="17" t="s">
        <v>48</v>
      </c>
      <c r="B23" s="21" t="s">
        <v>81</v>
      </c>
      <c r="C23" s="18" t="s">
        <v>82</v>
      </c>
      <c r="D23" s="1">
        <v>1</v>
      </c>
      <c r="E23" s="12" t="s">
        <v>67</v>
      </c>
      <c r="F23" s="1" t="s">
        <v>93</v>
      </c>
      <c r="G23" s="1">
        <v>36</v>
      </c>
      <c r="H23" s="18" t="s">
        <v>83</v>
      </c>
      <c r="I23" s="45" t="s">
        <v>32</v>
      </c>
      <c r="J23" s="46" t="s">
        <v>15</v>
      </c>
      <c r="K23" s="46" t="s">
        <v>69</v>
      </c>
      <c r="Q23" s="11" t="s">
        <v>38</v>
      </c>
      <c r="AP23" s="1">
        <f t="shared" si="1"/>
        <v>1</v>
      </c>
    </row>
    <row r="24" spans="1:42" x14ac:dyDescent="0.35">
      <c r="A24" s="17" t="s">
        <v>48</v>
      </c>
      <c r="B24" s="18" t="s">
        <v>80</v>
      </c>
      <c r="C24" s="18" t="s">
        <v>73</v>
      </c>
      <c r="D24" s="1">
        <v>1</v>
      </c>
      <c r="E24" s="12" t="s">
        <v>67</v>
      </c>
      <c r="F24" s="1">
        <v>914</v>
      </c>
      <c r="G24" s="1">
        <v>36</v>
      </c>
      <c r="H24" s="18" t="s">
        <v>74</v>
      </c>
      <c r="I24" s="45" t="s">
        <v>32</v>
      </c>
      <c r="J24" s="46" t="s">
        <v>15</v>
      </c>
      <c r="K24" s="46" t="s">
        <v>69</v>
      </c>
      <c r="W24" s="11" t="s">
        <v>18</v>
      </c>
      <c r="AP24" s="1">
        <f t="shared" si="1"/>
        <v>1</v>
      </c>
    </row>
    <row r="25" spans="1:42" x14ac:dyDescent="0.35">
      <c r="A25" s="17" t="s">
        <v>48</v>
      </c>
      <c r="B25" s="18" t="s">
        <v>79</v>
      </c>
      <c r="C25" s="18" t="s">
        <v>75</v>
      </c>
      <c r="D25" s="1">
        <v>1</v>
      </c>
      <c r="E25" s="12" t="s">
        <v>67</v>
      </c>
      <c r="F25" s="1">
        <v>914</v>
      </c>
      <c r="G25" s="1">
        <v>36</v>
      </c>
      <c r="H25" s="18" t="s">
        <v>76</v>
      </c>
      <c r="I25" s="45" t="s">
        <v>32</v>
      </c>
      <c r="J25" s="46" t="s">
        <v>15</v>
      </c>
      <c r="K25" s="46" t="s">
        <v>26</v>
      </c>
      <c r="V25" s="11" t="s">
        <v>58</v>
      </c>
      <c r="AP25" s="1">
        <f t="shared" si="1"/>
        <v>1</v>
      </c>
    </row>
    <row r="26" spans="1:42" x14ac:dyDescent="0.35">
      <c r="A26" s="17" t="s">
        <v>48</v>
      </c>
      <c r="B26" s="21" t="s">
        <v>70</v>
      </c>
      <c r="C26" s="18" t="s">
        <v>66</v>
      </c>
      <c r="D26" s="1">
        <v>1</v>
      </c>
      <c r="E26" s="12" t="s">
        <v>67</v>
      </c>
      <c r="F26" s="1">
        <v>915</v>
      </c>
      <c r="G26" s="1">
        <v>35</v>
      </c>
      <c r="H26" s="18" t="s">
        <v>68</v>
      </c>
      <c r="I26" s="45" t="s">
        <v>32</v>
      </c>
      <c r="J26" s="46" t="s">
        <v>15</v>
      </c>
      <c r="K26" s="46" t="s">
        <v>69</v>
      </c>
      <c r="Y26" s="11" t="s">
        <v>18</v>
      </c>
      <c r="AP26" s="1">
        <f t="shared" si="1"/>
        <v>1</v>
      </c>
    </row>
    <row r="27" spans="1:42" x14ac:dyDescent="0.35">
      <c r="A27" s="17" t="s">
        <v>48</v>
      </c>
      <c r="B27" s="21" t="s">
        <v>70</v>
      </c>
      <c r="C27" s="18" t="s">
        <v>217</v>
      </c>
      <c r="D27" s="1">
        <v>1</v>
      </c>
      <c r="E27" s="1" t="s">
        <v>67</v>
      </c>
      <c r="F27" s="1">
        <v>915</v>
      </c>
      <c r="G27" s="1">
        <v>35</v>
      </c>
      <c r="H27" s="18" t="s">
        <v>72</v>
      </c>
      <c r="I27" s="45" t="s">
        <v>32</v>
      </c>
      <c r="J27" s="46" t="s">
        <v>15</v>
      </c>
      <c r="K27" s="46" t="s">
        <v>26</v>
      </c>
      <c r="AF27" s="11" t="s">
        <v>18</v>
      </c>
      <c r="AP27" s="1">
        <f t="shared" si="1"/>
        <v>1</v>
      </c>
    </row>
    <row r="28" spans="1:42" x14ac:dyDescent="0.35">
      <c r="A28" s="17" t="s">
        <v>48</v>
      </c>
      <c r="B28" s="18" t="s">
        <v>218</v>
      </c>
      <c r="C28" s="18" t="s">
        <v>218</v>
      </c>
      <c r="D28" s="1">
        <v>1</v>
      </c>
      <c r="E28" s="1" t="s">
        <v>67</v>
      </c>
      <c r="F28" s="1">
        <v>915</v>
      </c>
      <c r="G28" s="1">
        <v>35</v>
      </c>
      <c r="H28" s="18" t="s">
        <v>74</v>
      </c>
      <c r="I28" s="45" t="s">
        <v>32</v>
      </c>
      <c r="J28" s="46" t="s">
        <v>15</v>
      </c>
      <c r="K28" s="46" t="s">
        <v>69</v>
      </c>
      <c r="AA28" s="11" t="s">
        <v>18</v>
      </c>
      <c r="AP28" s="1">
        <f t="shared" si="1"/>
        <v>1</v>
      </c>
    </row>
    <row r="29" spans="1:42" x14ac:dyDescent="0.35">
      <c r="A29" s="17" t="s">
        <v>48</v>
      </c>
      <c r="B29" s="18" t="s">
        <v>79</v>
      </c>
      <c r="C29" s="18" t="s">
        <v>219</v>
      </c>
      <c r="D29" s="1">
        <v>1</v>
      </c>
      <c r="E29" s="1" t="s">
        <v>67</v>
      </c>
      <c r="F29" s="1">
        <v>915</v>
      </c>
      <c r="G29" s="1">
        <v>35</v>
      </c>
      <c r="H29" s="18" t="s">
        <v>76</v>
      </c>
      <c r="I29" s="45" t="s">
        <v>32</v>
      </c>
      <c r="J29" s="46" t="s">
        <v>15</v>
      </c>
      <c r="K29" s="46" t="s">
        <v>26</v>
      </c>
      <c r="V29" s="11" t="s">
        <v>18</v>
      </c>
      <c r="AP29" s="1">
        <f t="shared" si="1"/>
        <v>1</v>
      </c>
    </row>
    <row r="30" spans="1:42" x14ac:dyDescent="0.35">
      <c r="A30" s="17" t="s">
        <v>48</v>
      </c>
      <c r="B30" s="17" t="s">
        <v>29</v>
      </c>
      <c r="C30" s="18" t="s">
        <v>220</v>
      </c>
      <c r="D30" s="1">
        <v>1</v>
      </c>
      <c r="E30" s="1" t="s">
        <v>67</v>
      </c>
      <c r="F30" s="1">
        <v>915</v>
      </c>
      <c r="G30" s="1">
        <v>35</v>
      </c>
      <c r="H30" s="18" t="s">
        <v>221</v>
      </c>
      <c r="I30" s="45" t="s">
        <v>32</v>
      </c>
      <c r="J30" s="46" t="s">
        <v>15</v>
      </c>
      <c r="K30" s="46" t="s">
        <v>26</v>
      </c>
      <c r="AC30" s="11" t="s">
        <v>18</v>
      </c>
      <c r="AP30" s="1">
        <f t="shared" si="1"/>
        <v>1</v>
      </c>
    </row>
    <row r="31" spans="1:42" x14ac:dyDescent="0.35">
      <c r="A31" s="17" t="s">
        <v>48</v>
      </c>
      <c r="B31" s="18" t="s">
        <v>81</v>
      </c>
      <c r="C31" s="18" t="s">
        <v>222</v>
      </c>
      <c r="D31" s="1">
        <v>1</v>
      </c>
      <c r="E31" s="1" t="s">
        <v>67</v>
      </c>
      <c r="F31" s="1">
        <v>915</v>
      </c>
      <c r="G31" s="1">
        <v>35</v>
      </c>
      <c r="H31" s="18" t="s">
        <v>223</v>
      </c>
      <c r="I31" s="45" t="s">
        <v>32</v>
      </c>
      <c r="J31" s="5" t="s">
        <v>15</v>
      </c>
      <c r="K31" s="9" t="s">
        <v>24</v>
      </c>
      <c r="Q31" s="11" t="s">
        <v>38</v>
      </c>
      <c r="AP31" s="1">
        <f t="shared" si="1"/>
        <v>1</v>
      </c>
    </row>
    <row r="32" spans="1:42" x14ac:dyDescent="0.35">
      <c r="A32" s="17" t="s">
        <v>48</v>
      </c>
      <c r="B32" s="17" t="s">
        <v>29</v>
      </c>
      <c r="C32" s="18" t="s">
        <v>100</v>
      </c>
      <c r="D32" s="1">
        <v>2</v>
      </c>
      <c r="E32" s="12" t="s">
        <v>95</v>
      </c>
      <c r="F32" s="1" t="s">
        <v>99</v>
      </c>
      <c r="G32" s="1">
        <v>59</v>
      </c>
      <c r="H32" s="18" t="s">
        <v>101</v>
      </c>
      <c r="I32" s="45" t="s">
        <v>32</v>
      </c>
      <c r="J32" s="46" t="s">
        <v>15</v>
      </c>
      <c r="K32" s="46" t="s">
        <v>26</v>
      </c>
      <c r="AC32" s="11" t="s">
        <v>58</v>
      </c>
      <c r="AP32" s="1">
        <f t="shared" si="1"/>
        <v>1</v>
      </c>
    </row>
    <row r="33" spans="1:42" x14ac:dyDescent="0.35">
      <c r="A33" s="17" t="s">
        <v>48</v>
      </c>
      <c r="B33" s="17" t="s">
        <v>29</v>
      </c>
      <c r="C33" s="18" t="s">
        <v>102</v>
      </c>
      <c r="D33" s="1">
        <v>2</v>
      </c>
      <c r="E33" s="12" t="s">
        <v>95</v>
      </c>
      <c r="F33" s="1" t="s">
        <v>99</v>
      </c>
      <c r="G33" s="1">
        <v>59</v>
      </c>
      <c r="H33" s="18" t="s">
        <v>103</v>
      </c>
      <c r="I33" s="49" t="s">
        <v>21</v>
      </c>
      <c r="J33" s="46" t="s">
        <v>16</v>
      </c>
      <c r="K33" s="46" t="s">
        <v>25</v>
      </c>
      <c r="Y33" s="11" t="s">
        <v>58</v>
      </c>
      <c r="AP33" s="1">
        <f t="shared" si="1"/>
        <v>1</v>
      </c>
    </row>
    <row r="34" spans="1:42" x14ac:dyDescent="0.35">
      <c r="A34" s="17" t="s">
        <v>48</v>
      </c>
      <c r="B34" s="17" t="s">
        <v>29</v>
      </c>
      <c r="C34" s="18" t="s">
        <v>104</v>
      </c>
      <c r="D34" s="1">
        <v>2</v>
      </c>
      <c r="E34" s="12" t="s">
        <v>95</v>
      </c>
      <c r="F34" s="1" t="s">
        <v>99</v>
      </c>
      <c r="G34" s="1">
        <v>59</v>
      </c>
      <c r="H34" s="18" t="s">
        <v>105</v>
      </c>
      <c r="I34" s="45" t="s">
        <v>32</v>
      </c>
      <c r="J34" s="25" t="s">
        <v>15</v>
      </c>
      <c r="K34" s="46" t="s">
        <v>24</v>
      </c>
      <c r="R34" s="11" t="s">
        <v>58</v>
      </c>
      <c r="AP34" s="1">
        <f t="shared" si="1"/>
        <v>1</v>
      </c>
    </row>
    <row r="35" spans="1:42" x14ac:dyDescent="0.35">
      <c r="A35" s="17" t="s">
        <v>48</v>
      </c>
      <c r="B35" s="17" t="s">
        <v>29</v>
      </c>
      <c r="C35" s="18" t="s">
        <v>106</v>
      </c>
      <c r="D35" s="1">
        <v>2</v>
      </c>
      <c r="E35" s="12" t="s">
        <v>95</v>
      </c>
      <c r="F35" s="1" t="s">
        <v>99</v>
      </c>
      <c r="G35" s="1">
        <v>59</v>
      </c>
      <c r="H35" s="18" t="s">
        <v>107</v>
      </c>
      <c r="I35" s="45" t="s">
        <v>32</v>
      </c>
      <c r="J35" s="46" t="s">
        <v>15</v>
      </c>
      <c r="K35" s="46" t="s">
        <v>26</v>
      </c>
      <c r="N35" s="11" t="s">
        <v>18</v>
      </c>
      <c r="AP35" s="1">
        <f t="shared" si="1"/>
        <v>1</v>
      </c>
    </row>
    <row r="36" spans="1:42" x14ac:dyDescent="0.35">
      <c r="A36" s="17" t="s">
        <v>48</v>
      </c>
      <c r="B36" s="17" t="s">
        <v>29</v>
      </c>
      <c r="C36" s="18" t="s">
        <v>108</v>
      </c>
      <c r="D36" s="1">
        <v>2</v>
      </c>
      <c r="E36" s="12" t="s">
        <v>95</v>
      </c>
      <c r="F36" s="1" t="s">
        <v>111</v>
      </c>
      <c r="G36" s="1">
        <v>30</v>
      </c>
      <c r="H36" s="18" t="s">
        <v>109</v>
      </c>
      <c r="I36" s="45" t="s">
        <v>32</v>
      </c>
      <c r="J36" s="46" t="s">
        <v>15</v>
      </c>
      <c r="K36" s="46" t="s">
        <v>26</v>
      </c>
      <c r="V36" s="11" t="s">
        <v>17</v>
      </c>
      <c r="AP36" s="1">
        <f t="shared" si="1"/>
        <v>1</v>
      </c>
    </row>
    <row r="37" spans="1:42" x14ac:dyDescent="0.35">
      <c r="A37" s="17" t="s">
        <v>48</v>
      </c>
      <c r="B37" s="17" t="s">
        <v>29</v>
      </c>
      <c r="C37" s="18" t="s">
        <v>108</v>
      </c>
      <c r="D37" s="1">
        <v>2</v>
      </c>
      <c r="E37" s="12" t="s">
        <v>95</v>
      </c>
      <c r="F37" s="1" t="s">
        <v>110</v>
      </c>
      <c r="G37" s="1">
        <v>29</v>
      </c>
      <c r="H37" s="18" t="s">
        <v>109</v>
      </c>
      <c r="I37" s="45" t="s">
        <v>32</v>
      </c>
      <c r="J37" s="46" t="s">
        <v>15</v>
      </c>
      <c r="K37" s="46" t="s">
        <v>26</v>
      </c>
      <c r="U37" s="11" t="s">
        <v>17</v>
      </c>
      <c r="AP37" s="1">
        <f t="shared" si="1"/>
        <v>1</v>
      </c>
    </row>
    <row r="38" spans="1:42" x14ac:dyDescent="0.35">
      <c r="A38" s="17" t="s">
        <v>48</v>
      </c>
      <c r="B38" s="17" t="s">
        <v>125</v>
      </c>
      <c r="C38" s="18" t="s">
        <v>112</v>
      </c>
      <c r="D38" s="1">
        <v>2</v>
      </c>
      <c r="E38" s="12" t="s">
        <v>95</v>
      </c>
      <c r="F38" s="1" t="s">
        <v>99</v>
      </c>
      <c r="G38" s="1">
        <v>59</v>
      </c>
      <c r="H38" s="18" t="s">
        <v>113</v>
      </c>
      <c r="I38" s="45" t="s">
        <v>32</v>
      </c>
      <c r="J38" s="46" t="s">
        <v>15</v>
      </c>
      <c r="K38" s="46" t="s">
        <v>26</v>
      </c>
      <c r="R38" s="11" t="s">
        <v>18</v>
      </c>
      <c r="AP38" s="1">
        <f t="shared" si="1"/>
        <v>1</v>
      </c>
    </row>
    <row r="39" spans="1:42" x14ac:dyDescent="0.35">
      <c r="A39" s="17" t="s">
        <v>48</v>
      </c>
      <c r="B39" s="18" t="s">
        <v>114</v>
      </c>
      <c r="C39" s="18" t="s">
        <v>115</v>
      </c>
      <c r="D39" s="1">
        <v>2</v>
      </c>
      <c r="E39" s="1" t="s">
        <v>95</v>
      </c>
      <c r="F39" s="1">
        <v>922</v>
      </c>
      <c r="G39" s="1">
        <v>33</v>
      </c>
      <c r="H39" s="18" t="s">
        <v>116</v>
      </c>
      <c r="I39" s="45" t="s">
        <v>32</v>
      </c>
      <c r="J39" s="46" t="s">
        <v>15</v>
      </c>
      <c r="K39" s="46" t="s">
        <v>26</v>
      </c>
      <c r="O39" s="11" t="s">
        <v>58</v>
      </c>
      <c r="AP39" s="1">
        <f t="shared" si="1"/>
        <v>1</v>
      </c>
    </row>
    <row r="40" spans="1:42" x14ac:dyDescent="0.35">
      <c r="A40" s="17" t="s">
        <v>48</v>
      </c>
      <c r="B40" s="18" t="s">
        <v>79</v>
      </c>
      <c r="C40" s="18" t="s">
        <v>117</v>
      </c>
      <c r="D40" s="1">
        <v>2</v>
      </c>
      <c r="E40" s="1" t="s">
        <v>95</v>
      </c>
      <c r="F40" s="1" t="s">
        <v>132</v>
      </c>
      <c r="G40" s="1">
        <v>162</v>
      </c>
      <c r="H40" s="18" t="s">
        <v>118</v>
      </c>
      <c r="I40" s="45" t="s">
        <v>32</v>
      </c>
      <c r="J40" s="25" t="s">
        <v>15</v>
      </c>
      <c r="K40" s="46" t="s">
        <v>24</v>
      </c>
      <c r="R40" s="11" t="s">
        <v>58</v>
      </c>
      <c r="AP40" s="1">
        <f t="shared" si="1"/>
        <v>1</v>
      </c>
    </row>
    <row r="41" spans="1:42" x14ac:dyDescent="0.35">
      <c r="A41" s="17" t="s">
        <v>48</v>
      </c>
      <c r="B41" s="18" t="s">
        <v>119</v>
      </c>
      <c r="C41" s="18" t="s">
        <v>120</v>
      </c>
      <c r="D41" s="1">
        <v>2</v>
      </c>
      <c r="E41" s="1" t="s">
        <v>95</v>
      </c>
      <c r="F41" s="1">
        <v>922</v>
      </c>
      <c r="G41" s="1">
        <v>33</v>
      </c>
      <c r="H41" s="18" t="s">
        <v>121</v>
      </c>
      <c r="I41" s="45" t="s">
        <v>32</v>
      </c>
      <c r="J41" s="46" t="s">
        <v>15</v>
      </c>
      <c r="K41" s="46" t="s">
        <v>27</v>
      </c>
      <c r="W41" s="11" t="s">
        <v>58</v>
      </c>
      <c r="AP41" s="1">
        <f t="shared" si="1"/>
        <v>1</v>
      </c>
    </row>
    <row r="42" spans="1:42" x14ac:dyDescent="0.35">
      <c r="A42" s="17" t="s">
        <v>48</v>
      </c>
      <c r="B42" s="18" t="s">
        <v>70</v>
      </c>
      <c r="C42" s="18" t="s">
        <v>122</v>
      </c>
      <c r="D42" s="1">
        <v>2</v>
      </c>
      <c r="E42" s="1" t="s">
        <v>95</v>
      </c>
      <c r="F42" s="1" t="s">
        <v>133</v>
      </c>
      <c r="G42" s="1">
        <v>65</v>
      </c>
      <c r="H42" s="18" t="s">
        <v>123</v>
      </c>
      <c r="I42" s="45" t="s">
        <v>32</v>
      </c>
      <c r="J42" s="46" t="s">
        <v>15</v>
      </c>
      <c r="K42" s="46" t="s">
        <v>26</v>
      </c>
      <c r="Y42" s="11" t="s">
        <v>18</v>
      </c>
      <c r="AP42" s="1">
        <f t="shared" si="1"/>
        <v>1</v>
      </c>
    </row>
    <row r="43" spans="1:42" x14ac:dyDescent="0.35">
      <c r="A43" s="17" t="s">
        <v>48</v>
      </c>
      <c r="B43" s="17" t="s">
        <v>29</v>
      </c>
      <c r="C43" s="47" t="s">
        <v>124</v>
      </c>
      <c r="D43" s="1">
        <v>2</v>
      </c>
      <c r="E43" s="1" t="s">
        <v>95</v>
      </c>
      <c r="F43" s="1">
        <v>922</v>
      </c>
      <c r="G43" s="1">
        <v>33</v>
      </c>
      <c r="H43" s="18" t="s">
        <v>37</v>
      </c>
      <c r="I43" s="45" t="s">
        <v>32</v>
      </c>
      <c r="J43" s="46" t="s">
        <v>15</v>
      </c>
      <c r="K43" s="46" t="s">
        <v>26</v>
      </c>
      <c r="AB43" s="11" t="s">
        <v>58</v>
      </c>
      <c r="AP43" s="1">
        <f t="shared" si="1"/>
        <v>1</v>
      </c>
    </row>
    <row r="44" spans="1:42" x14ac:dyDescent="0.35">
      <c r="A44" s="17" t="s">
        <v>48</v>
      </c>
      <c r="B44" s="18" t="s">
        <v>114</v>
      </c>
      <c r="C44" s="18" t="s">
        <v>115</v>
      </c>
      <c r="D44" s="1">
        <v>2</v>
      </c>
      <c r="E44" s="1" t="s">
        <v>95</v>
      </c>
      <c r="F44" s="1">
        <v>925</v>
      </c>
      <c r="G44" s="1">
        <v>35</v>
      </c>
      <c r="H44" s="18" t="s">
        <v>126</v>
      </c>
      <c r="I44" s="45" t="s">
        <v>32</v>
      </c>
      <c r="J44" s="46" t="s">
        <v>15</v>
      </c>
      <c r="K44" s="46" t="s">
        <v>26</v>
      </c>
      <c r="P44" s="11" t="s">
        <v>58</v>
      </c>
      <c r="AP44" s="1">
        <f t="shared" si="1"/>
        <v>1</v>
      </c>
    </row>
    <row r="45" spans="1:42" x14ac:dyDescent="0.35">
      <c r="A45" s="17" t="s">
        <v>48</v>
      </c>
      <c r="B45" s="17" t="s">
        <v>29</v>
      </c>
      <c r="C45" s="47" t="s">
        <v>124</v>
      </c>
      <c r="D45" s="1">
        <v>2</v>
      </c>
      <c r="E45" s="1" t="s">
        <v>95</v>
      </c>
      <c r="F45" s="1">
        <v>921</v>
      </c>
      <c r="G45" s="1">
        <v>32</v>
      </c>
      <c r="H45" s="18" t="s">
        <v>37</v>
      </c>
      <c r="I45" s="45" t="s">
        <v>32</v>
      </c>
      <c r="J45" s="46" t="s">
        <v>15</v>
      </c>
      <c r="K45" s="46" t="s">
        <v>26</v>
      </c>
      <c r="AB45" s="11" t="s">
        <v>18</v>
      </c>
      <c r="AP45" s="1">
        <f t="shared" si="1"/>
        <v>1</v>
      </c>
    </row>
    <row r="46" spans="1:42" x14ac:dyDescent="0.35">
      <c r="A46" s="17" t="s">
        <v>48</v>
      </c>
      <c r="B46" s="18" t="s">
        <v>119</v>
      </c>
      <c r="C46" s="18" t="s">
        <v>120</v>
      </c>
      <c r="D46" s="1">
        <v>2</v>
      </c>
      <c r="E46" s="1" t="s">
        <v>95</v>
      </c>
      <c r="F46" s="1">
        <v>921</v>
      </c>
      <c r="G46" s="1">
        <v>32</v>
      </c>
      <c r="H46" s="18" t="s">
        <v>121</v>
      </c>
      <c r="I46" s="45" t="s">
        <v>32</v>
      </c>
      <c r="J46" s="46" t="s">
        <v>15</v>
      </c>
      <c r="K46" s="46" t="s">
        <v>27</v>
      </c>
      <c r="W46" s="11" t="s">
        <v>58</v>
      </c>
      <c r="AP46" s="1">
        <f t="shared" si="1"/>
        <v>1</v>
      </c>
    </row>
    <row r="47" spans="1:42" x14ac:dyDescent="0.35">
      <c r="A47" s="17" t="s">
        <v>48</v>
      </c>
      <c r="B47" s="18" t="s">
        <v>114</v>
      </c>
      <c r="C47" s="18" t="s">
        <v>115</v>
      </c>
      <c r="D47" s="1">
        <v>2</v>
      </c>
      <c r="E47" s="1" t="s">
        <v>95</v>
      </c>
      <c r="F47" s="1">
        <v>921</v>
      </c>
      <c r="G47" s="1">
        <v>32</v>
      </c>
      <c r="H47" s="18" t="s">
        <v>116</v>
      </c>
      <c r="I47" s="45" t="s">
        <v>32</v>
      </c>
      <c r="J47" s="46" t="s">
        <v>15</v>
      </c>
      <c r="K47" s="46" t="s">
        <v>26</v>
      </c>
      <c r="N47" s="11" t="s">
        <v>58</v>
      </c>
      <c r="AP47" s="1">
        <f t="shared" si="1"/>
        <v>1</v>
      </c>
    </row>
    <row r="48" spans="1:42" x14ac:dyDescent="0.35">
      <c r="A48" s="17" t="s">
        <v>48</v>
      </c>
      <c r="B48" s="18" t="s">
        <v>114</v>
      </c>
      <c r="C48" s="18" t="s">
        <v>115</v>
      </c>
      <c r="D48" s="1">
        <v>2</v>
      </c>
      <c r="E48" s="1" t="s">
        <v>95</v>
      </c>
      <c r="F48" s="1">
        <v>923</v>
      </c>
      <c r="G48" s="1">
        <v>37</v>
      </c>
      <c r="H48" s="18" t="s">
        <v>116</v>
      </c>
      <c r="I48" s="45" t="s">
        <v>32</v>
      </c>
      <c r="J48" s="46" t="s">
        <v>15</v>
      </c>
      <c r="K48" s="46" t="s">
        <v>26</v>
      </c>
      <c r="P48" s="11" t="s">
        <v>58</v>
      </c>
      <c r="AP48" s="1">
        <f t="shared" si="1"/>
        <v>1</v>
      </c>
    </row>
    <row r="49" spans="1:42" x14ac:dyDescent="0.35">
      <c r="A49" s="17" t="s">
        <v>48</v>
      </c>
      <c r="B49" s="18" t="s">
        <v>119</v>
      </c>
      <c r="C49" s="18" t="s">
        <v>120</v>
      </c>
      <c r="D49" s="1">
        <v>2</v>
      </c>
      <c r="E49" s="1" t="s">
        <v>95</v>
      </c>
      <c r="F49" s="1">
        <v>923</v>
      </c>
      <c r="G49" s="1">
        <v>33</v>
      </c>
      <c r="H49" s="18" t="s">
        <v>121</v>
      </c>
      <c r="I49" s="45" t="s">
        <v>32</v>
      </c>
      <c r="J49" s="46" t="s">
        <v>15</v>
      </c>
      <c r="K49" s="46" t="s">
        <v>27</v>
      </c>
      <c r="W49" s="11" t="s">
        <v>58</v>
      </c>
      <c r="AP49" s="1">
        <f t="shared" si="1"/>
        <v>1</v>
      </c>
    </row>
    <row r="50" spans="1:42" x14ac:dyDescent="0.35">
      <c r="A50" s="17" t="s">
        <v>48</v>
      </c>
      <c r="B50" s="17" t="s">
        <v>29</v>
      </c>
      <c r="C50" s="47" t="s">
        <v>124</v>
      </c>
      <c r="D50" s="1">
        <v>2</v>
      </c>
      <c r="E50" s="1" t="s">
        <v>95</v>
      </c>
      <c r="F50" s="1">
        <v>923</v>
      </c>
      <c r="G50" s="1">
        <v>37</v>
      </c>
      <c r="H50" s="18" t="s">
        <v>37</v>
      </c>
      <c r="I50" s="45" t="s">
        <v>32</v>
      </c>
      <c r="J50" s="46" t="s">
        <v>15</v>
      </c>
      <c r="K50" s="46" t="s">
        <v>26</v>
      </c>
      <c r="AB50" s="11" t="s">
        <v>18</v>
      </c>
      <c r="AP50" s="1">
        <f t="shared" si="1"/>
        <v>1</v>
      </c>
    </row>
    <row r="51" spans="1:42" x14ac:dyDescent="0.35">
      <c r="A51" s="17" t="s">
        <v>48</v>
      </c>
      <c r="B51" s="18" t="s">
        <v>119</v>
      </c>
      <c r="C51" s="18" t="s">
        <v>120</v>
      </c>
      <c r="D51" s="1">
        <v>2</v>
      </c>
      <c r="E51" s="1" t="s">
        <v>67</v>
      </c>
      <c r="F51" s="1">
        <v>925</v>
      </c>
      <c r="G51" s="1">
        <v>35</v>
      </c>
      <c r="H51" s="18" t="s">
        <v>121</v>
      </c>
      <c r="I51" s="45" t="s">
        <v>32</v>
      </c>
      <c r="J51" s="46" t="s">
        <v>15</v>
      </c>
      <c r="K51" s="46" t="s">
        <v>127</v>
      </c>
      <c r="X51" s="11" t="s">
        <v>18</v>
      </c>
      <c r="AP51" s="1">
        <f t="shared" si="1"/>
        <v>1</v>
      </c>
    </row>
    <row r="52" spans="1:42" x14ac:dyDescent="0.35">
      <c r="A52" s="17" t="s">
        <v>48</v>
      </c>
      <c r="B52" s="18" t="s">
        <v>70</v>
      </c>
      <c r="C52" s="18" t="s">
        <v>122</v>
      </c>
      <c r="D52" s="1">
        <v>2</v>
      </c>
      <c r="E52" s="1" t="s">
        <v>67</v>
      </c>
      <c r="F52" s="1">
        <v>925</v>
      </c>
      <c r="G52" s="1">
        <v>35</v>
      </c>
      <c r="H52" s="18" t="s">
        <v>128</v>
      </c>
      <c r="I52" s="45" t="s">
        <v>32</v>
      </c>
      <c r="J52" s="46" t="s">
        <v>15</v>
      </c>
      <c r="K52" s="46" t="s">
        <v>26</v>
      </c>
      <c r="AC52" s="11" t="s">
        <v>18</v>
      </c>
      <c r="AP52" s="1">
        <f t="shared" si="1"/>
        <v>1</v>
      </c>
    </row>
    <row r="53" spans="1:42" x14ac:dyDescent="0.35">
      <c r="A53" s="17" t="s">
        <v>48</v>
      </c>
      <c r="B53" s="17" t="s">
        <v>29</v>
      </c>
      <c r="C53" s="47" t="s">
        <v>124</v>
      </c>
      <c r="D53" s="1">
        <v>2</v>
      </c>
      <c r="E53" s="1" t="s">
        <v>67</v>
      </c>
      <c r="F53" s="1" t="s">
        <v>129</v>
      </c>
      <c r="G53" s="1">
        <v>97</v>
      </c>
      <c r="H53" s="18" t="s">
        <v>37</v>
      </c>
      <c r="I53" s="45" t="s">
        <v>32</v>
      </c>
      <c r="J53" s="46" t="s">
        <v>15</v>
      </c>
      <c r="K53" s="46" t="s">
        <v>26</v>
      </c>
      <c r="AI53" s="11" t="s">
        <v>18</v>
      </c>
      <c r="AP53" s="1">
        <f t="shared" si="1"/>
        <v>1</v>
      </c>
    </row>
    <row r="54" spans="1:42" x14ac:dyDescent="0.35">
      <c r="A54" s="17" t="s">
        <v>48</v>
      </c>
      <c r="B54" s="18" t="s">
        <v>114</v>
      </c>
      <c r="C54" s="18" t="s">
        <v>115</v>
      </c>
      <c r="D54" s="1">
        <v>2</v>
      </c>
      <c r="E54" s="1" t="s">
        <v>67</v>
      </c>
      <c r="F54" s="1">
        <v>924</v>
      </c>
      <c r="G54" s="1">
        <v>35</v>
      </c>
      <c r="H54" s="18" t="s">
        <v>126</v>
      </c>
      <c r="I54" s="45" t="s">
        <v>32</v>
      </c>
      <c r="J54" s="46" t="s">
        <v>15</v>
      </c>
      <c r="K54" s="46" t="s">
        <v>26</v>
      </c>
      <c r="N54" s="11" t="s">
        <v>58</v>
      </c>
      <c r="AP54" s="1">
        <f t="shared" si="1"/>
        <v>1</v>
      </c>
    </row>
    <row r="55" spans="1:42" x14ac:dyDescent="0.35">
      <c r="A55" s="17" t="s">
        <v>48</v>
      </c>
      <c r="B55" s="18" t="s">
        <v>70</v>
      </c>
      <c r="C55" s="18" t="s">
        <v>122</v>
      </c>
      <c r="D55" s="1">
        <v>2</v>
      </c>
      <c r="E55" s="1" t="s">
        <v>67</v>
      </c>
      <c r="F55" s="1">
        <v>924</v>
      </c>
      <c r="G55" s="1">
        <v>31</v>
      </c>
      <c r="H55" s="18" t="s">
        <v>128</v>
      </c>
      <c r="I55" s="45" t="s">
        <v>32</v>
      </c>
      <c r="J55" s="46" t="s">
        <v>15</v>
      </c>
      <c r="K55" s="46" t="s">
        <v>26</v>
      </c>
      <c r="AB55" s="11" t="s">
        <v>18</v>
      </c>
      <c r="AP55" s="1">
        <f t="shared" si="1"/>
        <v>1</v>
      </c>
    </row>
    <row r="56" spans="1:42" x14ac:dyDescent="0.35">
      <c r="A56" s="17" t="s">
        <v>48</v>
      </c>
      <c r="B56" s="18" t="s">
        <v>114</v>
      </c>
      <c r="C56" s="18" t="s">
        <v>115</v>
      </c>
      <c r="D56" s="1">
        <v>2</v>
      </c>
      <c r="E56" s="1" t="s">
        <v>67</v>
      </c>
      <c r="F56" s="1">
        <v>926</v>
      </c>
      <c r="G56" s="1">
        <v>31</v>
      </c>
      <c r="H56" s="18" t="s">
        <v>126</v>
      </c>
      <c r="I56" s="45" t="s">
        <v>32</v>
      </c>
      <c r="J56" s="46" t="s">
        <v>15</v>
      </c>
      <c r="K56" s="46" t="s">
        <v>26</v>
      </c>
      <c r="O56" s="11" t="s">
        <v>58</v>
      </c>
      <c r="AP56" s="1">
        <f t="shared" si="1"/>
        <v>1</v>
      </c>
    </row>
    <row r="57" spans="1:42" x14ac:dyDescent="0.35">
      <c r="A57" s="17" t="s">
        <v>48</v>
      </c>
      <c r="B57" s="18" t="s">
        <v>119</v>
      </c>
      <c r="C57" s="18" t="s">
        <v>120</v>
      </c>
      <c r="D57" s="1">
        <v>2</v>
      </c>
      <c r="E57" s="1" t="s">
        <v>67</v>
      </c>
      <c r="F57" s="1" t="s">
        <v>131</v>
      </c>
      <c r="G57" s="1">
        <v>31</v>
      </c>
      <c r="H57" s="18" t="s">
        <v>130</v>
      </c>
      <c r="I57" s="45" t="s">
        <v>32</v>
      </c>
      <c r="J57" s="46" t="s">
        <v>15</v>
      </c>
      <c r="K57" s="46" t="s">
        <v>127</v>
      </c>
      <c r="X57" s="11" t="s">
        <v>18</v>
      </c>
      <c r="AP57" s="1">
        <f t="shared" si="1"/>
        <v>1</v>
      </c>
    </row>
    <row r="58" spans="1:42" x14ac:dyDescent="0.35">
      <c r="A58" s="17" t="s">
        <v>48</v>
      </c>
      <c r="B58" s="18" t="s">
        <v>70</v>
      </c>
      <c r="C58" s="18" t="s">
        <v>122</v>
      </c>
      <c r="D58" s="1">
        <v>2</v>
      </c>
      <c r="E58" s="1" t="s">
        <v>67</v>
      </c>
      <c r="F58" s="1">
        <v>926</v>
      </c>
      <c r="G58" s="1">
        <v>31</v>
      </c>
      <c r="H58" s="18" t="s">
        <v>128</v>
      </c>
      <c r="I58" s="45" t="s">
        <v>32</v>
      </c>
      <c r="J58" s="46" t="s">
        <v>15</v>
      </c>
      <c r="K58" s="46" t="s">
        <v>26</v>
      </c>
      <c r="AD58" s="11" t="s">
        <v>18</v>
      </c>
      <c r="AP58" s="1">
        <f t="shared" si="1"/>
        <v>1</v>
      </c>
    </row>
    <row r="59" spans="1:42" x14ac:dyDescent="0.35">
      <c r="A59" s="17" t="s">
        <v>48</v>
      </c>
      <c r="B59" s="17" t="s">
        <v>29</v>
      </c>
      <c r="C59" s="17" t="s">
        <v>30</v>
      </c>
      <c r="D59" s="5">
        <v>3</v>
      </c>
      <c r="E59" s="5" t="s">
        <v>13</v>
      </c>
      <c r="F59" s="5">
        <v>931</v>
      </c>
      <c r="G59" s="5">
        <v>34</v>
      </c>
      <c r="H59" s="17" t="s">
        <v>31</v>
      </c>
      <c r="I59" s="45" t="s">
        <v>32</v>
      </c>
      <c r="J59" s="5" t="s">
        <v>15</v>
      </c>
      <c r="K59" s="5" t="s">
        <v>26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 t="s">
        <v>58</v>
      </c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1">
        <f t="shared" si="1"/>
        <v>1</v>
      </c>
    </row>
    <row r="60" spans="1:42" x14ac:dyDescent="0.35">
      <c r="A60" s="17" t="s">
        <v>48</v>
      </c>
      <c r="B60" s="17" t="s">
        <v>29</v>
      </c>
      <c r="C60" s="17" t="s">
        <v>54</v>
      </c>
      <c r="D60" s="5">
        <v>3</v>
      </c>
      <c r="E60" s="5" t="s">
        <v>13</v>
      </c>
      <c r="F60" s="5">
        <v>931</v>
      </c>
      <c r="G60" s="5">
        <v>34</v>
      </c>
      <c r="H60" s="17" t="s">
        <v>55</v>
      </c>
      <c r="I60" s="45" t="s">
        <v>32</v>
      </c>
      <c r="J60" s="46" t="s">
        <v>15</v>
      </c>
      <c r="K60" s="46" t="s">
        <v>26</v>
      </c>
      <c r="L60" s="7"/>
      <c r="M60" s="7"/>
      <c r="N60" s="7"/>
      <c r="O60" s="7"/>
      <c r="P60" s="7"/>
      <c r="Q60" s="7" t="s">
        <v>56</v>
      </c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1">
        <f t="shared" si="1"/>
        <v>1</v>
      </c>
    </row>
    <row r="61" spans="1:42" x14ac:dyDescent="0.35">
      <c r="A61" s="17" t="s">
        <v>48</v>
      </c>
      <c r="B61" s="17" t="s">
        <v>29</v>
      </c>
      <c r="C61" s="18" t="s">
        <v>57</v>
      </c>
      <c r="D61" s="5">
        <v>3</v>
      </c>
      <c r="E61" s="5" t="s">
        <v>13</v>
      </c>
      <c r="F61" s="5">
        <v>931</v>
      </c>
      <c r="G61" s="5">
        <v>34</v>
      </c>
      <c r="H61" s="18" t="s">
        <v>37</v>
      </c>
      <c r="I61" s="45" t="s">
        <v>32</v>
      </c>
      <c r="J61" s="46" t="s">
        <v>15</v>
      </c>
      <c r="K61" s="46" t="s">
        <v>26</v>
      </c>
      <c r="W61" s="11" t="s">
        <v>18</v>
      </c>
      <c r="AP61" s="1">
        <f t="shared" si="1"/>
        <v>1</v>
      </c>
    </row>
    <row r="62" spans="1:42" x14ac:dyDescent="0.35">
      <c r="A62" s="17" t="s">
        <v>48</v>
      </c>
      <c r="B62" s="17" t="s">
        <v>29</v>
      </c>
      <c r="C62" s="18" t="s">
        <v>59</v>
      </c>
      <c r="D62" s="5">
        <v>3</v>
      </c>
      <c r="E62" s="5" t="s">
        <v>13</v>
      </c>
      <c r="F62" s="5">
        <v>931</v>
      </c>
      <c r="G62" s="5">
        <v>34</v>
      </c>
      <c r="H62" s="18" t="s">
        <v>37</v>
      </c>
      <c r="I62" s="45" t="s">
        <v>32</v>
      </c>
      <c r="J62" s="46" t="s">
        <v>15</v>
      </c>
      <c r="K62" s="46" t="s">
        <v>26</v>
      </c>
      <c r="AK62" s="11" t="s">
        <v>58</v>
      </c>
      <c r="AP62" s="1">
        <f t="shared" si="1"/>
        <v>1</v>
      </c>
    </row>
    <row r="63" spans="1:42" x14ac:dyDescent="0.35">
      <c r="A63" s="17" t="s">
        <v>48</v>
      </c>
      <c r="B63" s="18" t="s">
        <v>180</v>
      </c>
      <c r="C63" s="18" t="s">
        <v>181</v>
      </c>
      <c r="D63" s="1">
        <v>3</v>
      </c>
      <c r="E63" s="1" t="s">
        <v>179</v>
      </c>
      <c r="F63" s="1">
        <v>939</v>
      </c>
      <c r="G63" s="1">
        <v>34</v>
      </c>
      <c r="H63" s="18" t="s">
        <v>182</v>
      </c>
      <c r="I63" s="45" t="s">
        <v>32</v>
      </c>
      <c r="J63" s="46" t="s">
        <v>15</v>
      </c>
      <c r="K63" s="46" t="s">
        <v>69</v>
      </c>
      <c r="N63" s="11" t="s">
        <v>58</v>
      </c>
      <c r="AP63" s="1">
        <f t="shared" si="1"/>
        <v>1</v>
      </c>
    </row>
    <row r="64" spans="1:42" x14ac:dyDescent="0.35">
      <c r="A64" s="17" t="s">
        <v>48</v>
      </c>
      <c r="B64" s="18" t="s">
        <v>180</v>
      </c>
      <c r="C64" s="18" t="s">
        <v>183</v>
      </c>
      <c r="D64" s="1">
        <v>3</v>
      </c>
      <c r="E64" s="1" t="s">
        <v>179</v>
      </c>
      <c r="F64" s="1">
        <v>939</v>
      </c>
      <c r="G64" s="1">
        <v>34</v>
      </c>
      <c r="H64" s="18" t="s">
        <v>182</v>
      </c>
      <c r="I64" s="45" t="s">
        <v>32</v>
      </c>
      <c r="J64" s="46" t="s">
        <v>15</v>
      </c>
      <c r="K64" s="46" t="s">
        <v>69</v>
      </c>
      <c r="Q64" s="11" t="s">
        <v>58</v>
      </c>
      <c r="AP64" s="1">
        <f t="shared" si="1"/>
        <v>1</v>
      </c>
    </row>
    <row r="65" spans="1:42" x14ac:dyDescent="0.35">
      <c r="A65" s="17" t="s">
        <v>48</v>
      </c>
      <c r="B65" s="18" t="s">
        <v>180</v>
      </c>
      <c r="C65" s="18" t="s">
        <v>184</v>
      </c>
      <c r="D65" s="1">
        <v>3</v>
      </c>
      <c r="E65" s="1" t="s">
        <v>179</v>
      </c>
      <c r="F65" s="1">
        <v>939</v>
      </c>
      <c r="G65" s="1">
        <v>34</v>
      </c>
      <c r="H65" s="18" t="s">
        <v>185</v>
      </c>
      <c r="I65" s="45" t="s">
        <v>32</v>
      </c>
      <c r="J65" s="46" t="s">
        <v>15</v>
      </c>
      <c r="K65" s="46" t="s">
        <v>69</v>
      </c>
      <c r="U65" s="11" t="s">
        <v>18</v>
      </c>
      <c r="AP65" s="1">
        <f t="shared" si="1"/>
        <v>1</v>
      </c>
    </row>
    <row r="66" spans="1:42" x14ac:dyDescent="0.35">
      <c r="A66" s="17" t="s">
        <v>48</v>
      </c>
      <c r="B66" s="18" t="s">
        <v>180</v>
      </c>
      <c r="C66" s="18" t="s">
        <v>186</v>
      </c>
      <c r="D66" s="1">
        <v>3</v>
      </c>
      <c r="E66" s="1" t="s">
        <v>179</v>
      </c>
      <c r="F66" s="1">
        <v>939</v>
      </c>
      <c r="G66" s="1">
        <v>34</v>
      </c>
      <c r="H66" s="18" t="s">
        <v>187</v>
      </c>
      <c r="I66" s="45" t="s">
        <v>32</v>
      </c>
      <c r="J66" s="46" t="s">
        <v>15</v>
      </c>
      <c r="K66" s="46" t="s">
        <v>69</v>
      </c>
      <c r="Y66" s="11" t="s">
        <v>18</v>
      </c>
      <c r="AP66" s="1">
        <f t="shared" si="1"/>
        <v>1</v>
      </c>
    </row>
    <row r="67" spans="1:42" x14ac:dyDescent="0.35">
      <c r="A67" s="17" t="s">
        <v>48</v>
      </c>
      <c r="B67" s="18" t="s">
        <v>180</v>
      </c>
      <c r="C67" s="18" t="s">
        <v>188</v>
      </c>
      <c r="D67" s="1">
        <v>3</v>
      </c>
      <c r="E67" s="1" t="s">
        <v>179</v>
      </c>
      <c r="F67" s="1">
        <v>939</v>
      </c>
      <c r="G67" s="1">
        <v>34</v>
      </c>
      <c r="H67" s="18" t="s">
        <v>189</v>
      </c>
      <c r="I67" s="45" t="s">
        <v>32</v>
      </c>
      <c r="J67" s="46" t="s">
        <v>15</v>
      </c>
      <c r="K67" s="46" t="s">
        <v>69</v>
      </c>
      <c r="AD67" s="11" t="s">
        <v>17</v>
      </c>
      <c r="AP67" s="1">
        <f t="shared" si="1"/>
        <v>1</v>
      </c>
    </row>
    <row r="68" spans="1:42" x14ac:dyDescent="0.35">
      <c r="A68" s="17" t="s">
        <v>48</v>
      </c>
      <c r="B68" s="17" t="s">
        <v>42</v>
      </c>
      <c r="C68" s="18" t="s">
        <v>162</v>
      </c>
      <c r="D68" s="1">
        <v>3</v>
      </c>
      <c r="E68" s="1" t="s">
        <v>163</v>
      </c>
      <c r="F68" s="1">
        <v>935</v>
      </c>
      <c r="G68" s="1">
        <v>27</v>
      </c>
      <c r="H68" s="18" t="s">
        <v>165</v>
      </c>
      <c r="I68" s="45" t="s">
        <v>32</v>
      </c>
      <c r="J68" s="46" t="s">
        <v>15</v>
      </c>
      <c r="K68" s="46" t="s">
        <v>26</v>
      </c>
      <c r="W68" s="11" t="s">
        <v>58</v>
      </c>
      <c r="AP68" s="1">
        <f t="shared" ref="AP68:AP112" si="2">COUNTA(L68:AO68)</f>
        <v>1</v>
      </c>
    </row>
    <row r="69" spans="1:42" x14ac:dyDescent="0.35">
      <c r="A69" s="17" t="s">
        <v>48</v>
      </c>
      <c r="B69" s="17" t="s">
        <v>42</v>
      </c>
      <c r="C69" s="18" t="s">
        <v>164</v>
      </c>
      <c r="D69" s="1">
        <v>3</v>
      </c>
      <c r="E69" s="1" t="s">
        <v>163</v>
      </c>
      <c r="F69" s="1">
        <v>935</v>
      </c>
      <c r="G69" s="1">
        <v>27</v>
      </c>
      <c r="H69" s="18" t="s">
        <v>145</v>
      </c>
      <c r="I69" s="45" t="s">
        <v>32</v>
      </c>
      <c r="J69" s="46" t="s">
        <v>15</v>
      </c>
      <c r="K69" s="46" t="s">
        <v>26</v>
      </c>
      <c r="AB69" s="11" t="s">
        <v>58</v>
      </c>
      <c r="AP69" s="1">
        <f t="shared" si="2"/>
        <v>1</v>
      </c>
    </row>
    <row r="70" spans="1:42" x14ac:dyDescent="0.35">
      <c r="A70" s="17" t="s">
        <v>48</v>
      </c>
      <c r="B70" s="17" t="s">
        <v>42</v>
      </c>
      <c r="C70" s="18" t="s">
        <v>168</v>
      </c>
      <c r="D70" s="1">
        <v>3</v>
      </c>
      <c r="E70" s="1" t="s">
        <v>163</v>
      </c>
      <c r="F70" s="1">
        <v>935</v>
      </c>
      <c r="G70" s="1">
        <v>27</v>
      </c>
      <c r="H70" s="18" t="s">
        <v>169</v>
      </c>
      <c r="I70" s="45" t="s">
        <v>32</v>
      </c>
      <c r="J70" s="46" t="s">
        <v>15</v>
      </c>
      <c r="K70" s="46" t="s">
        <v>26</v>
      </c>
      <c r="AM70" s="11" t="s">
        <v>58</v>
      </c>
      <c r="AP70" s="1">
        <f t="shared" si="2"/>
        <v>1</v>
      </c>
    </row>
    <row r="71" spans="1:42" x14ac:dyDescent="0.35">
      <c r="A71" s="17" t="s">
        <v>48</v>
      </c>
      <c r="B71" s="17" t="s">
        <v>42</v>
      </c>
      <c r="C71" s="18" t="s">
        <v>166</v>
      </c>
      <c r="D71" s="1">
        <v>3</v>
      </c>
      <c r="E71" s="1" t="s">
        <v>213</v>
      </c>
      <c r="F71" s="1" t="s">
        <v>214</v>
      </c>
      <c r="G71" s="1">
        <v>60</v>
      </c>
      <c r="H71" s="18" t="s">
        <v>167</v>
      </c>
      <c r="I71" s="45" t="s">
        <v>32</v>
      </c>
      <c r="J71" s="46" t="s">
        <v>15</v>
      </c>
      <c r="K71" s="46" t="s">
        <v>26</v>
      </c>
      <c r="AF71" s="11" t="s">
        <v>17</v>
      </c>
      <c r="AP71" s="1">
        <f t="shared" si="2"/>
        <v>1</v>
      </c>
    </row>
    <row r="72" spans="1:42" x14ac:dyDescent="0.35">
      <c r="A72" s="17" t="s">
        <v>48</v>
      </c>
      <c r="B72" s="17" t="s">
        <v>42</v>
      </c>
      <c r="C72" s="18" t="s">
        <v>210</v>
      </c>
      <c r="D72" s="1">
        <v>3</v>
      </c>
      <c r="E72" s="1" t="s">
        <v>44</v>
      </c>
      <c r="F72" s="1">
        <v>937</v>
      </c>
      <c r="G72" s="1">
        <v>33</v>
      </c>
      <c r="H72" s="18" t="s">
        <v>211</v>
      </c>
      <c r="I72" s="45" t="s">
        <v>32</v>
      </c>
      <c r="J72" s="5" t="s">
        <v>15</v>
      </c>
      <c r="K72" s="9" t="s">
        <v>24</v>
      </c>
      <c r="O72" s="11" t="s">
        <v>58</v>
      </c>
      <c r="AP72" s="1">
        <f t="shared" si="2"/>
        <v>1</v>
      </c>
    </row>
    <row r="73" spans="1:42" x14ac:dyDescent="0.35">
      <c r="A73" s="17" t="s">
        <v>48</v>
      </c>
      <c r="B73" s="17" t="s">
        <v>42</v>
      </c>
      <c r="C73" s="18" t="s">
        <v>212</v>
      </c>
      <c r="D73" s="1">
        <v>3</v>
      </c>
      <c r="E73" s="1" t="s">
        <v>44</v>
      </c>
      <c r="F73" s="1">
        <v>937</v>
      </c>
      <c r="G73" s="1">
        <v>33</v>
      </c>
      <c r="H73" s="18" t="s">
        <v>169</v>
      </c>
      <c r="I73" s="45" t="s">
        <v>32</v>
      </c>
      <c r="J73" s="46" t="s">
        <v>15</v>
      </c>
      <c r="K73" s="46" t="s">
        <v>26</v>
      </c>
      <c r="V73" s="11" t="s">
        <v>58</v>
      </c>
      <c r="AP73" s="1">
        <f t="shared" si="2"/>
        <v>1</v>
      </c>
    </row>
    <row r="74" spans="1:42" x14ac:dyDescent="0.35">
      <c r="A74" s="17" t="s">
        <v>48</v>
      </c>
      <c r="B74" s="17" t="s">
        <v>42</v>
      </c>
      <c r="C74" s="18" t="s">
        <v>30</v>
      </c>
      <c r="D74" s="1">
        <v>3</v>
      </c>
      <c r="E74" s="1" t="s">
        <v>44</v>
      </c>
      <c r="F74" s="1">
        <v>937</v>
      </c>
      <c r="G74" s="1">
        <v>33</v>
      </c>
      <c r="H74" s="17" t="s">
        <v>31</v>
      </c>
      <c r="I74" s="49" t="s">
        <v>21</v>
      </c>
      <c r="J74" s="46" t="s">
        <v>16</v>
      </c>
      <c r="K74" s="46" t="s">
        <v>25</v>
      </c>
      <c r="AB74" s="11" t="s">
        <v>17</v>
      </c>
      <c r="AP74" s="1">
        <f t="shared" si="2"/>
        <v>1</v>
      </c>
    </row>
    <row r="75" spans="1:42" x14ac:dyDescent="0.35">
      <c r="A75" s="17" t="s">
        <v>48</v>
      </c>
      <c r="B75" s="17" t="s">
        <v>42</v>
      </c>
      <c r="C75" s="18" t="s">
        <v>215</v>
      </c>
      <c r="D75" s="1">
        <v>3</v>
      </c>
      <c r="E75" s="1" t="s">
        <v>44</v>
      </c>
      <c r="F75" s="1">
        <v>937</v>
      </c>
      <c r="G75" s="1">
        <v>33</v>
      </c>
      <c r="H75" s="18" t="s">
        <v>216</v>
      </c>
      <c r="I75" s="45" t="s">
        <v>32</v>
      </c>
      <c r="J75" s="5" t="s">
        <v>15</v>
      </c>
      <c r="K75" s="9" t="s">
        <v>24</v>
      </c>
      <c r="AJ75" s="11" t="s">
        <v>58</v>
      </c>
      <c r="AP75" s="1">
        <f t="shared" si="2"/>
        <v>1</v>
      </c>
    </row>
    <row r="76" spans="1:42" x14ac:dyDescent="0.35">
      <c r="A76" s="17" t="s">
        <v>48</v>
      </c>
      <c r="B76" s="17" t="s">
        <v>29</v>
      </c>
      <c r="C76" s="18" t="s">
        <v>152</v>
      </c>
      <c r="D76" s="1">
        <v>3</v>
      </c>
      <c r="E76" s="1" t="s">
        <v>150</v>
      </c>
      <c r="F76" s="1" t="s">
        <v>151</v>
      </c>
      <c r="G76" s="1">
        <v>49</v>
      </c>
      <c r="H76" s="18" t="s">
        <v>153</v>
      </c>
      <c r="I76" s="45" t="s">
        <v>32</v>
      </c>
      <c r="J76" s="46" t="s">
        <v>15</v>
      </c>
      <c r="K76" s="46" t="s">
        <v>69</v>
      </c>
      <c r="P76" s="11" t="s">
        <v>18</v>
      </c>
      <c r="AP76" s="1">
        <f t="shared" si="2"/>
        <v>1</v>
      </c>
    </row>
    <row r="77" spans="1:42" x14ac:dyDescent="0.35">
      <c r="A77" s="17" t="s">
        <v>48</v>
      </c>
      <c r="B77" s="17" t="s">
        <v>29</v>
      </c>
      <c r="C77" s="18" t="s">
        <v>155</v>
      </c>
      <c r="D77" s="1">
        <v>3</v>
      </c>
      <c r="E77" s="1" t="s">
        <v>150</v>
      </c>
      <c r="F77" s="1" t="s">
        <v>151</v>
      </c>
      <c r="G77" s="1">
        <v>49</v>
      </c>
      <c r="H77" s="18" t="s">
        <v>154</v>
      </c>
      <c r="I77" s="45" t="s">
        <v>32</v>
      </c>
      <c r="J77" s="25" t="s">
        <v>15</v>
      </c>
      <c r="K77" s="46" t="s">
        <v>24</v>
      </c>
      <c r="N77" s="11" t="s">
        <v>17</v>
      </c>
      <c r="AP77" s="1">
        <f t="shared" si="2"/>
        <v>1</v>
      </c>
    </row>
    <row r="78" spans="1:42" x14ac:dyDescent="0.35">
      <c r="A78" s="17" t="s">
        <v>48</v>
      </c>
      <c r="B78" s="17" t="s">
        <v>29</v>
      </c>
      <c r="C78" s="18" t="s">
        <v>156</v>
      </c>
      <c r="D78" s="1">
        <v>3</v>
      </c>
      <c r="E78" s="1" t="s">
        <v>150</v>
      </c>
      <c r="F78" s="1" t="s">
        <v>151</v>
      </c>
      <c r="G78" s="1">
        <v>49</v>
      </c>
      <c r="H78" s="18" t="s">
        <v>157</v>
      </c>
      <c r="I78" s="45" t="s">
        <v>32</v>
      </c>
      <c r="J78" s="25" t="s">
        <v>15</v>
      </c>
      <c r="K78" s="46" t="s">
        <v>24</v>
      </c>
      <c r="S78" s="11" t="s">
        <v>58</v>
      </c>
      <c r="AP78" s="1">
        <f t="shared" si="2"/>
        <v>1</v>
      </c>
    </row>
    <row r="79" spans="1:42" x14ac:dyDescent="0.35">
      <c r="A79" s="17" t="s">
        <v>48</v>
      </c>
      <c r="B79" s="17" t="s">
        <v>29</v>
      </c>
      <c r="C79" s="18" t="s">
        <v>158</v>
      </c>
      <c r="D79" s="1">
        <v>3</v>
      </c>
      <c r="E79" s="1" t="s">
        <v>150</v>
      </c>
      <c r="F79" s="1" t="s">
        <v>151</v>
      </c>
      <c r="G79" s="1">
        <v>49</v>
      </c>
      <c r="H79" s="18" t="s">
        <v>159</v>
      </c>
      <c r="I79" s="45" t="s">
        <v>32</v>
      </c>
      <c r="J79" s="46" t="s">
        <v>15</v>
      </c>
      <c r="K79" s="46" t="s">
        <v>26</v>
      </c>
      <c r="Y79" s="11" t="s">
        <v>18</v>
      </c>
      <c r="AP79" s="1">
        <f t="shared" si="2"/>
        <v>1</v>
      </c>
    </row>
    <row r="80" spans="1:42" x14ac:dyDescent="0.35">
      <c r="A80" s="17" t="s">
        <v>48</v>
      </c>
      <c r="B80" s="17" t="s">
        <v>29</v>
      </c>
      <c r="C80" s="18" t="s">
        <v>160</v>
      </c>
      <c r="D80" s="1">
        <v>3</v>
      </c>
      <c r="E80" s="1" t="s">
        <v>150</v>
      </c>
      <c r="F80" s="1" t="s">
        <v>151</v>
      </c>
      <c r="G80" s="1">
        <v>49</v>
      </c>
      <c r="H80" s="18" t="s">
        <v>161</v>
      </c>
      <c r="I80" s="45" t="s">
        <v>32</v>
      </c>
      <c r="J80" s="25" t="s">
        <v>15</v>
      </c>
      <c r="K80" s="46" t="s">
        <v>24</v>
      </c>
      <c r="AF80" s="11" t="s">
        <v>18</v>
      </c>
      <c r="AP80" s="1">
        <f t="shared" si="2"/>
        <v>1</v>
      </c>
    </row>
    <row r="81" spans="1:42" x14ac:dyDescent="0.35">
      <c r="A81" s="17" t="s">
        <v>48</v>
      </c>
      <c r="B81" s="17" t="s">
        <v>29</v>
      </c>
      <c r="C81" s="18" t="s">
        <v>171</v>
      </c>
      <c r="D81" s="1">
        <v>3</v>
      </c>
      <c r="E81" s="1" t="s">
        <v>170</v>
      </c>
      <c r="F81" s="1">
        <v>933</v>
      </c>
      <c r="G81" s="1">
        <v>29</v>
      </c>
      <c r="H81" s="18" t="s">
        <v>78</v>
      </c>
      <c r="I81" s="45" t="s">
        <v>32</v>
      </c>
      <c r="J81" s="46" t="s">
        <v>15</v>
      </c>
      <c r="K81" s="46" t="s">
        <v>27</v>
      </c>
      <c r="N81" s="11" t="s">
        <v>17</v>
      </c>
      <c r="AP81" s="1">
        <f t="shared" si="2"/>
        <v>1</v>
      </c>
    </row>
    <row r="82" spans="1:42" x14ac:dyDescent="0.35">
      <c r="A82" s="17" t="s">
        <v>48</v>
      </c>
      <c r="B82" s="17" t="s">
        <v>29</v>
      </c>
      <c r="C82" s="18" t="s">
        <v>172</v>
      </c>
      <c r="D82" s="1">
        <v>3</v>
      </c>
      <c r="E82" s="1" t="s">
        <v>170</v>
      </c>
      <c r="F82" s="1">
        <v>933</v>
      </c>
      <c r="G82" s="1">
        <v>29</v>
      </c>
      <c r="H82" s="18" t="s">
        <v>173</v>
      </c>
      <c r="I82" s="45" t="s">
        <v>32</v>
      </c>
      <c r="J82" s="46" t="s">
        <v>15</v>
      </c>
      <c r="K82" s="46" t="s">
        <v>26</v>
      </c>
      <c r="AB82" s="11" t="s">
        <v>18</v>
      </c>
      <c r="AP82" s="1">
        <f t="shared" si="2"/>
        <v>1</v>
      </c>
    </row>
    <row r="83" spans="1:42" x14ac:dyDescent="0.35">
      <c r="A83" s="17" t="s">
        <v>48</v>
      </c>
      <c r="B83" s="17" t="s">
        <v>29</v>
      </c>
      <c r="C83" s="18" t="s">
        <v>174</v>
      </c>
      <c r="D83" s="1">
        <v>3</v>
      </c>
      <c r="E83" s="1" t="s">
        <v>170</v>
      </c>
      <c r="F83" s="1">
        <v>933</v>
      </c>
      <c r="G83" s="1">
        <v>29</v>
      </c>
      <c r="H83" s="18" t="s">
        <v>175</v>
      </c>
      <c r="I83" s="45" t="s">
        <v>32</v>
      </c>
      <c r="J83" s="46" t="s">
        <v>15</v>
      </c>
      <c r="K83" s="46" t="s">
        <v>27</v>
      </c>
      <c r="AK83" s="11" t="s">
        <v>18</v>
      </c>
      <c r="AP83" s="1">
        <f t="shared" si="2"/>
        <v>1</v>
      </c>
    </row>
    <row r="84" spans="1:42" x14ac:dyDescent="0.35">
      <c r="A84" s="17" t="s">
        <v>48</v>
      </c>
      <c r="B84" s="17" t="s">
        <v>29</v>
      </c>
      <c r="C84" s="18" t="s">
        <v>176</v>
      </c>
      <c r="D84" s="1">
        <v>3</v>
      </c>
      <c r="E84" s="1" t="s">
        <v>170</v>
      </c>
      <c r="F84" s="1">
        <v>933</v>
      </c>
      <c r="G84" s="1">
        <v>29</v>
      </c>
      <c r="H84" s="18" t="s">
        <v>177</v>
      </c>
      <c r="I84" s="45" t="s">
        <v>32</v>
      </c>
      <c r="J84" s="46" t="s">
        <v>15</v>
      </c>
      <c r="K84" s="46" t="s">
        <v>26</v>
      </c>
      <c r="Y84" s="11" t="s">
        <v>17</v>
      </c>
      <c r="AP84" s="1">
        <f t="shared" si="2"/>
        <v>1</v>
      </c>
    </row>
    <row r="85" spans="1:42" x14ac:dyDescent="0.35">
      <c r="A85" s="17" t="s">
        <v>48</v>
      </c>
      <c r="B85" s="17" t="s">
        <v>29</v>
      </c>
      <c r="C85" s="18" t="s">
        <v>178</v>
      </c>
      <c r="D85" s="1">
        <v>3</v>
      </c>
      <c r="E85" s="1" t="s">
        <v>170</v>
      </c>
      <c r="F85" s="1">
        <v>933</v>
      </c>
      <c r="G85" s="1">
        <v>29</v>
      </c>
      <c r="H85" s="18" t="s">
        <v>177</v>
      </c>
      <c r="I85" s="45" t="s">
        <v>32</v>
      </c>
      <c r="J85" s="46" t="s">
        <v>15</v>
      </c>
      <c r="K85" s="46" t="s">
        <v>26</v>
      </c>
      <c r="R85" s="11" t="s">
        <v>17</v>
      </c>
      <c r="AP85" s="1">
        <f t="shared" si="2"/>
        <v>1</v>
      </c>
    </row>
    <row r="86" spans="1:42" x14ac:dyDescent="0.35">
      <c r="A86" s="17" t="s">
        <v>48</v>
      </c>
      <c r="B86" s="17" t="s">
        <v>42</v>
      </c>
      <c r="C86" s="18" t="s">
        <v>84</v>
      </c>
      <c r="D86" s="1" t="s">
        <v>34</v>
      </c>
      <c r="E86" s="12" t="s">
        <v>85</v>
      </c>
      <c r="F86" s="1" t="s">
        <v>86</v>
      </c>
      <c r="G86" s="1">
        <v>22</v>
      </c>
      <c r="H86" s="18" t="s">
        <v>87</v>
      </c>
      <c r="I86" s="45" t="s">
        <v>32</v>
      </c>
      <c r="J86" s="46" t="s">
        <v>15</v>
      </c>
      <c r="K86" s="46" t="s">
        <v>26</v>
      </c>
      <c r="Q86" s="11" t="s">
        <v>38</v>
      </c>
      <c r="AP86" s="1">
        <f t="shared" si="2"/>
        <v>1</v>
      </c>
    </row>
    <row r="87" spans="1:42" x14ac:dyDescent="0.35">
      <c r="A87" s="17" t="s">
        <v>48</v>
      </c>
      <c r="B87" s="17" t="s">
        <v>42</v>
      </c>
      <c r="C87" s="18" t="s">
        <v>88</v>
      </c>
      <c r="D87" s="1" t="s">
        <v>34</v>
      </c>
      <c r="E87" s="12" t="s">
        <v>85</v>
      </c>
      <c r="F87" s="1" t="s">
        <v>86</v>
      </c>
      <c r="G87" s="1">
        <v>22</v>
      </c>
      <c r="H87" s="18" t="s">
        <v>53</v>
      </c>
      <c r="I87" s="45" t="s">
        <v>32</v>
      </c>
      <c r="J87" s="46" t="s">
        <v>15</v>
      </c>
      <c r="K87" s="46" t="s">
        <v>26</v>
      </c>
      <c r="V87" s="11" t="s">
        <v>17</v>
      </c>
      <c r="AP87" s="1">
        <f t="shared" si="2"/>
        <v>1</v>
      </c>
    </row>
    <row r="88" spans="1:42" x14ac:dyDescent="0.35">
      <c r="A88" s="17" t="s">
        <v>48</v>
      </c>
      <c r="B88" s="17" t="s">
        <v>42</v>
      </c>
      <c r="C88" s="18" t="s">
        <v>89</v>
      </c>
      <c r="D88" s="1" t="s">
        <v>34</v>
      </c>
      <c r="E88" s="12" t="s">
        <v>85</v>
      </c>
      <c r="F88" s="1" t="s">
        <v>86</v>
      </c>
      <c r="G88" s="1">
        <v>22</v>
      </c>
      <c r="H88" s="18" t="s">
        <v>90</v>
      </c>
      <c r="I88" s="49" t="s">
        <v>21</v>
      </c>
      <c r="J88" s="46" t="s">
        <v>16</v>
      </c>
      <c r="K88" s="46" t="s">
        <v>25</v>
      </c>
      <c r="Y88" s="11" t="s">
        <v>17</v>
      </c>
      <c r="AP88" s="1">
        <f t="shared" si="2"/>
        <v>1</v>
      </c>
    </row>
    <row r="89" spans="1:42" x14ac:dyDescent="0.35">
      <c r="A89" s="17" t="s">
        <v>48</v>
      </c>
      <c r="B89" s="17" t="s">
        <v>42</v>
      </c>
      <c r="C89" s="18" t="s">
        <v>91</v>
      </c>
      <c r="D89" s="1" t="s">
        <v>34</v>
      </c>
      <c r="E89" s="12" t="s">
        <v>85</v>
      </c>
      <c r="F89" s="1" t="s">
        <v>86</v>
      </c>
      <c r="G89" s="1">
        <v>22</v>
      </c>
      <c r="H89" s="18" t="s">
        <v>92</v>
      </c>
      <c r="I89" s="45" t="s">
        <v>32</v>
      </c>
      <c r="J89" s="46" t="s">
        <v>15</v>
      </c>
      <c r="K89" s="46" t="s">
        <v>26</v>
      </c>
      <c r="AD89" s="11" t="s">
        <v>58</v>
      </c>
      <c r="AP89" s="1">
        <f t="shared" si="2"/>
        <v>1</v>
      </c>
    </row>
    <row r="90" spans="1:42" x14ac:dyDescent="0.35">
      <c r="A90" s="17" t="s">
        <v>48</v>
      </c>
      <c r="B90" s="18" t="s">
        <v>180</v>
      </c>
      <c r="C90" s="18" t="s">
        <v>200</v>
      </c>
      <c r="D90" s="1" t="s">
        <v>34</v>
      </c>
      <c r="E90" s="1" t="s">
        <v>201</v>
      </c>
      <c r="F90" s="1" t="s">
        <v>202</v>
      </c>
      <c r="G90" s="1">
        <v>47</v>
      </c>
      <c r="H90" s="18" t="s">
        <v>203</v>
      </c>
      <c r="I90" s="45" t="s">
        <v>32</v>
      </c>
      <c r="J90" s="46" t="s">
        <v>15</v>
      </c>
      <c r="K90" s="46" t="s">
        <v>26</v>
      </c>
      <c r="N90" s="11" t="s">
        <v>38</v>
      </c>
      <c r="AP90" s="1">
        <f t="shared" si="2"/>
        <v>1</v>
      </c>
    </row>
    <row r="91" spans="1:42" x14ac:dyDescent="0.35">
      <c r="A91" s="17" t="s">
        <v>48</v>
      </c>
      <c r="B91" s="18" t="s">
        <v>180</v>
      </c>
      <c r="C91" s="18" t="s">
        <v>204</v>
      </c>
      <c r="D91" s="1" t="s">
        <v>34</v>
      </c>
      <c r="E91" s="1" t="s">
        <v>201</v>
      </c>
      <c r="F91" s="1" t="s">
        <v>202</v>
      </c>
      <c r="G91" s="1">
        <v>47</v>
      </c>
      <c r="H91" s="18" t="s">
        <v>205</v>
      </c>
      <c r="I91" s="45" t="s">
        <v>32</v>
      </c>
      <c r="J91" s="46" t="s">
        <v>15</v>
      </c>
      <c r="K91" s="46" t="s">
        <v>26</v>
      </c>
      <c r="R91" s="11" t="s">
        <v>38</v>
      </c>
      <c r="AP91" s="1">
        <f t="shared" si="2"/>
        <v>1</v>
      </c>
    </row>
    <row r="92" spans="1:42" x14ac:dyDescent="0.35">
      <c r="A92" s="17" t="s">
        <v>48</v>
      </c>
      <c r="B92" s="18" t="s">
        <v>180</v>
      </c>
      <c r="C92" s="18" t="s">
        <v>206</v>
      </c>
      <c r="D92" s="1" t="s">
        <v>34</v>
      </c>
      <c r="E92" s="1" t="s">
        <v>201</v>
      </c>
      <c r="F92" s="1" t="s">
        <v>202</v>
      </c>
      <c r="G92" s="1">
        <v>47</v>
      </c>
      <c r="H92" s="18" t="s">
        <v>207</v>
      </c>
      <c r="I92" s="45" t="s">
        <v>32</v>
      </c>
      <c r="J92" s="46" t="s">
        <v>15</v>
      </c>
      <c r="K92" s="46" t="s">
        <v>26</v>
      </c>
      <c r="V92" s="11" t="s">
        <v>38</v>
      </c>
      <c r="AP92" s="1">
        <f t="shared" si="2"/>
        <v>1</v>
      </c>
    </row>
    <row r="93" spans="1:42" x14ac:dyDescent="0.35">
      <c r="A93" s="17" t="s">
        <v>48</v>
      </c>
      <c r="B93" s="18" t="s">
        <v>180</v>
      </c>
      <c r="C93" s="18" t="s">
        <v>208</v>
      </c>
      <c r="D93" s="1" t="s">
        <v>34</v>
      </c>
      <c r="E93" s="1" t="s">
        <v>201</v>
      </c>
      <c r="F93" s="1" t="s">
        <v>202</v>
      </c>
      <c r="G93" s="1">
        <v>47</v>
      </c>
      <c r="H93" s="18" t="s">
        <v>209</v>
      </c>
      <c r="I93" s="45" t="s">
        <v>32</v>
      </c>
      <c r="J93" s="46" t="s">
        <v>15</v>
      </c>
      <c r="K93" s="46" t="s">
        <v>26</v>
      </c>
      <c r="Z93" s="11" t="s">
        <v>18</v>
      </c>
      <c r="AP93" s="1">
        <f t="shared" si="2"/>
        <v>1</v>
      </c>
    </row>
    <row r="94" spans="1:42" x14ac:dyDescent="0.35">
      <c r="A94" s="17" t="s">
        <v>48</v>
      </c>
      <c r="B94" s="17" t="s">
        <v>42</v>
      </c>
      <c r="C94" s="17" t="s">
        <v>43</v>
      </c>
      <c r="D94" s="5" t="s">
        <v>34</v>
      </c>
      <c r="E94" s="5" t="s">
        <v>44</v>
      </c>
      <c r="F94" s="5" t="s">
        <v>45</v>
      </c>
      <c r="G94" s="5">
        <v>31</v>
      </c>
      <c r="H94" s="17" t="s">
        <v>46</v>
      </c>
      <c r="I94" s="45" t="s">
        <v>32</v>
      </c>
      <c r="J94" s="5" t="s">
        <v>15</v>
      </c>
      <c r="K94" s="9" t="s">
        <v>24</v>
      </c>
      <c r="L94" s="7"/>
      <c r="M94" s="7"/>
      <c r="N94" s="7"/>
      <c r="O94" s="7"/>
      <c r="P94" s="7" t="s">
        <v>17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1">
        <f t="shared" si="2"/>
        <v>1</v>
      </c>
    </row>
    <row r="95" spans="1:42" x14ac:dyDescent="0.35">
      <c r="A95" s="17" t="s">
        <v>48</v>
      </c>
      <c r="B95" s="17" t="s">
        <v>42</v>
      </c>
      <c r="C95" s="17" t="s">
        <v>47</v>
      </c>
      <c r="D95" s="5" t="s">
        <v>34</v>
      </c>
      <c r="E95" s="5" t="s">
        <v>44</v>
      </c>
      <c r="F95" s="5" t="s">
        <v>45</v>
      </c>
      <c r="G95" s="5">
        <v>31</v>
      </c>
      <c r="H95" s="17" t="s">
        <v>49</v>
      </c>
      <c r="I95" s="48" t="s">
        <v>21</v>
      </c>
      <c r="J95" s="5" t="s">
        <v>16</v>
      </c>
      <c r="K95" s="9" t="s">
        <v>25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 t="s">
        <v>38</v>
      </c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1">
        <f t="shared" si="2"/>
        <v>1</v>
      </c>
    </row>
    <row r="96" spans="1:42" x14ac:dyDescent="0.35">
      <c r="A96" s="17" t="s">
        <v>48</v>
      </c>
      <c r="B96" s="17" t="s">
        <v>42</v>
      </c>
      <c r="C96" s="17" t="s">
        <v>50</v>
      </c>
      <c r="D96" s="5" t="s">
        <v>34</v>
      </c>
      <c r="E96" s="5" t="s">
        <v>44</v>
      </c>
      <c r="F96" s="5" t="s">
        <v>45</v>
      </c>
      <c r="G96" s="5">
        <v>31</v>
      </c>
      <c r="H96" s="17" t="s">
        <v>51</v>
      </c>
      <c r="I96" s="45" t="s">
        <v>32</v>
      </c>
      <c r="J96" s="46" t="s">
        <v>15</v>
      </c>
      <c r="K96" s="9" t="s">
        <v>24</v>
      </c>
      <c r="L96" s="7"/>
      <c r="M96" s="7"/>
      <c r="N96" s="7"/>
      <c r="O96" s="7"/>
      <c r="P96" s="7"/>
      <c r="Q96" s="7"/>
      <c r="R96" s="7" t="s">
        <v>38</v>
      </c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1">
        <f t="shared" si="2"/>
        <v>1</v>
      </c>
    </row>
    <row r="97" spans="1:42" x14ac:dyDescent="0.35">
      <c r="A97" s="17" t="s">
        <v>48</v>
      </c>
      <c r="B97" s="17" t="s">
        <v>42</v>
      </c>
      <c r="C97" s="17" t="s">
        <v>52</v>
      </c>
      <c r="D97" s="5" t="s">
        <v>34</v>
      </c>
      <c r="E97" s="5" t="s">
        <v>197</v>
      </c>
      <c r="F97" s="5" t="s">
        <v>198</v>
      </c>
      <c r="G97" s="5">
        <v>57</v>
      </c>
      <c r="H97" s="17" t="s">
        <v>53</v>
      </c>
      <c r="I97" s="45" t="s">
        <v>32</v>
      </c>
      <c r="J97" s="46" t="s">
        <v>15</v>
      </c>
      <c r="K97" s="9" t="s">
        <v>24</v>
      </c>
      <c r="L97" s="7"/>
      <c r="M97" s="7"/>
      <c r="N97" s="7" t="s">
        <v>38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1">
        <f t="shared" si="2"/>
        <v>1</v>
      </c>
    </row>
    <row r="98" spans="1:42" x14ac:dyDescent="0.35">
      <c r="A98" s="17" t="s">
        <v>48</v>
      </c>
      <c r="B98" s="17" t="s">
        <v>29</v>
      </c>
      <c r="C98" s="18" t="s">
        <v>60</v>
      </c>
      <c r="D98" s="1" t="s">
        <v>34</v>
      </c>
      <c r="E98" s="12" t="s">
        <v>61</v>
      </c>
      <c r="F98" s="1" t="s">
        <v>62</v>
      </c>
      <c r="G98" s="1">
        <v>24</v>
      </c>
      <c r="H98" s="18" t="s">
        <v>63</v>
      </c>
      <c r="I98" s="45" t="s">
        <v>32</v>
      </c>
      <c r="J98" s="46" t="s">
        <v>15</v>
      </c>
      <c r="K98" s="46" t="s">
        <v>26</v>
      </c>
      <c r="Y98" s="11" t="s">
        <v>38</v>
      </c>
      <c r="AP98" s="1">
        <f t="shared" si="2"/>
        <v>1</v>
      </c>
    </row>
    <row r="99" spans="1:42" x14ac:dyDescent="0.35">
      <c r="A99" s="17" t="s">
        <v>48</v>
      </c>
      <c r="B99" s="17" t="s">
        <v>29</v>
      </c>
      <c r="C99" s="18" t="s">
        <v>226</v>
      </c>
      <c r="D99" s="1" t="s">
        <v>34</v>
      </c>
      <c r="E99" s="12" t="s">
        <v>61</v>
      </c>
      <c r="F99" s="1" t="s">
        <v>62</v>
      </c>
      <c r="G99" s="1">
        <v>24</v>
      </c>
      <c r="H99" s="18" t="s">
        <v>64</v>
      </c>
      <c r="I99" s="48" t="s">
        <v>21</v>
      </c>
      <c r="J99" s="9" t="s">
        <v>16</v>
      </c>
      <c r="K99" s="9" t="s">
        <v>25</v>
      </c>
      <c r="P99" s="11" t="s">
        <v>38</v>
      </c>
      <c r="AP99" s="1">
        <f t="shared" si="2"/>
        <v>1</v>
      </c>
    </row>
    <row r="100" spans="1:42" x14ac:dyDescent="0.35">
      <c r="A100" s="17" t="s">
        <v>48</v>
      </c>
      <c r="B100" s="17" t="s">
        <v>29</v>
      </c>
      <c r="C100" s="18" t="s">
        <v>227</v>
      </c>
      <c r="D100" s="1" t="s">
        <v>34</v>
      </c>
      <c r="E100" s="12" t="s">
        <v>61</v>
      </c>
      <c r="F100" s="1" t="s">
        <v>62</v>
      </c>
      <c r="G100" s="1">
        <v>24</v>
      </c>
      <c r="H100" s="18" t="s">
        <v>41</v>
      </c>
      <c r="I100" s="45" t="s">
        <v>32</v>
      </c>
      <c r="J100" s="46" t="s">
        <v>15</v>
      </c>
      <c r="K100" s="46" t="s">
        <v>26</v>
      </c>
      <c r="AJ100" s="11" t="s">
        <v>38</v>
      </c>
      <c r="AP100" s="1">
        <f t="shared" si="2"/>
        <v>1</v>
      </c>
    </row>
    <row r="101" spans="1:42" x14ac:dyDescent="0.35">
      <c r="A101" s="17" t="s">
        <v>48</v>
      </c>
      <c r="B101" s="17" t="s">
        <v>29</v>
      </c>
      <c r="C101" s="18" t="s">
        <v>228</v>
      </c>
      <c r="D101" s="1" t="s">
        <v>34</v>
      </c>
      <c r="E101" s="12" t="s">
        <v>61</v>
      </c>
      <c r="F101" s="1" t="s">
        <v>62</v>
      </c>
      <c r="G101" s="1">
        <v>24</v>
      </c>
      <c r="H101" s="18" t="s">
        <v>65</v>
      </c>
      <c r="I101" s="45" t="s">
        <v>32</v>
      </c>
      <c r="J101" s="46" t="s">
        <v>15</v>
      </c>
      <c r="K101" s="46" t="s">
        <v>26</v>
      </c>
      <c r="AN101" s="11" t="s">
        <v>38</v>
      </c>
      <c r="AP101" s="1">
        <f t="shared" si="2"/>
        <v>1</v>
      </c>
    </row>
    <row r="102" spans="1:42" x14ac:dyDescent="0.35">
      <c r="A102" s="17" t="s">
        <v>48</v>
      </c>
      <c r="B102" s="17" t="s">
        <v>42</v>
      </c>
      <c r="C102" s="17" t="s">
        <v>43</v>
      </c>
      <c r="D102" s="5" t="s">
        <v>34</v>
      </c>
      <c r="E102" s="5" t="s">
        <v>50</v>
      </c>
      <c r="F102" s="5" t="s">
        <v>199</v>
      </c>
      <c r="G102" s="5">
        <v>26</v>
      </c>
      <c r="H102" s="17" t="s">
        <v>46</v>
      </c>
      <c r="I102" s="45" t="s">
        <v>32</v>
      </c>
      <c r="J102" s="5" t="s">
        <v>15</v>
      </c>
      <c r="K102" s="9" t="s">
        <v>24</v>
      </c>
      <c r="X102" s="11" t="s">
        <v>17</v>
      </c>
      <c r="AP102" s="1">
        <f t="shared" si="2"/>
        <v>1</v>
      </c>
    </row>
    <row r="103" spans="1:42" x14ac:dyDescent="0.35">
      <c r="A103" s="17" t="s">
        <v>48</v>
      </c>
      <c r="B103" s="17" t="s">
        <v>42</v>
      </c>
      <c r="C103" s="17" t="s">
        <v>47</v>
      </c>
      <c r="D103" s="5" t="s">
        <v>34</v>
      </c>
      <c r="E103" s="5" t="s">
        <v>50</v>
      </c>
      <c r="F103" s="5" t="s">
        <v>199</v>
      </c>
      <c r="G103" s="5">
        <v>26</v>
      </c>
      <c r="H103" s="17" t="s">
        <v>49</v>
      </c>
      <c r="I103" s="45" t="s">
        <v>32</v>
      </c>
      <c r="J103" s="5" t="s">
        <v>15</v>
      </c>
      <c r="K103" s="9" t="s">
        <v>24</v>
      </c>
      <c r="V103" s="11" t="s">
        <v>38</v>
      </c>
      <c r="AP103" s="1">
        <f t="shared" si="2"/>
        <v>1</v>
      </c>
    </row>
    <row r="104" spans="1:42" x14ac:dyDescent="0.35">
      <c r="A104" s="17" t="s">
        <v>48</v>
      </c>
      <c r="B104" s="17" t="s">
        <v>42</v>
      </c>
      <c r="C104" s="17" t="s">
        <v>50</v>
      </c>
      <c r="D104" s="5" t="s">
        <v>34</v>
      </c>
      <c r="E104" s="5" t="s">
        <v>50</v>
      </c>
      <c r="F104" s="5" t="s">
        <v>199</v>
      </c>
      <c r="G104" s="5">
        <v>26</v>
      </c>
      <c r="H104" s="17" t="s">
        <v>51</v>
      </c>
      <c r="I104" s="45" t="s">
        <v>32</v>
      </c>
      <c r="J104" s="46" t="s">
        <v>15</v>
      </c>
      <c r="K104" s="9" t="s">
        <v>24</v>
      </c>
      <c r="Q104" s="11" t="s">
        <v>38</v>
      </c>
      <c r="AP104" s="1">
        <f t="shared" si="2"/>
        <v>1</v>
      </c>
    </row>
    <row r="105" spans="1:42" x14ac:dyDescent="0.35">
      <c r="A105" s="17" t="s">
        <v>48</v>
      </c>
      <c r="B105" s="17" t="s">
        <v>29</v>
      </c>
      <c r="C105" s="18" t="s">
        <v>190</v>
      </c>
      <c r="D105" s="1" t="s">
        <v>34</v>
      </c>
      <c r="E105" s="1" t="s">
        <v>191</v>
      </c>
      <c r="F105" s="1" t="s">
        <v>192</v>
      </c>
      <c r="G105" s="1">
        <v>17</v>
      </c>
      <c r="H105" s="18" t="s">
        <v>105</v>
      </c>
      <c r="I105" s="45" t="s">
        <v>32</v>
      </c>
      <c r="J105" s="46" t="s">
        <v>15</v>
      </c>
      <c r="K105" s="46" t="s">
        <v>26</v>
      </c>
      <c r="V105" s="11" t="s">
        <v>38</v>
      </c>
      <c r="AP105" s="1">
        <f t="shared" si="2"/>
        <v>1</v>
      </c>
    </row>
    <row r="106" spans="1:42" x14ac:dyDescent="0.35">
      <c r="A106" s="17" t="s">
        <v>48</v>
      </c>
      <c r="B106" s="17" t="s">
        <v>29</v>
      </c>
      <c r="C106" s="18" t="s">
        <v>193</v>
      </c>
      <c r="D106" s="1" t="s">
        <v>34</v>
      </c>
      <c r="E106" s="1" t="s">
        <v>191</v>
      </c>
      <c r="F106" s="1" t="s">
        <v>192</v>
      </c>
      <c r="G106" s="1">
        <v>17</v>
      </c>
      <c r="H106" s="18" t="s">
        <v>194</v>
      </c>
      <c r="I106" s="45" t="s">
        <v>32</v>
      </c>
      <c r="J106" s="46" t="s">
        <v>15</v>
      </c>
      <c r="K106" s="46" t="s">
        <v>26</v>
      </c>
      <c r="P106" s="11" t="s">
        <v>17</v>
      </c>
      <c r="AP106" s="1">
        <f t="shared" si="2"/>
        <v>1</v>
      </c>
    </row>
    <row r="107" spans="1:42" x14ac:dyDescent="0.35">
      <c r="A107" s="17" t="s">
        <v>48</v>
      </c>
      <c r="B107" s="17" t="s">
        <v>29</v>
      </c>
      <c r="C107" s="18" t="s">
        <v>195</v>
      </c>
      <c r="D107" s="1" t="s">
        <v>34</v>
      </c>
      <c r="E107" s="1" t="s">
        <v>191</v>
      </c>
      <c r="F107" s="1" t="s">
        <v>192</v>
      </c>
      <c r="G107" s="1">
        <v>17</v>
      </c>
      <c r="H107" s="18" t="s">
        <v>177</v>
      </c>
      <c r="I107" s="45" t="s">
        <v>32</v>
      </c>
      <c r="J107" s="46" t="s">
        <v>15</v>
      </c>
      <c r="K107" s="46" t="s">
        <v>26</v>
      </c>
      <c r="AK107" s="11" t="s">
        <v>38</v>
      </c>
      <c r="AP107" s="1">
        <f t="shared" si="2"/>
        <v>1</v>
      </c>
    </row>
    <row r="108" spans="1:42" x14ac:dyDescent="0.35">
      <c r="A108" s="17" t="s">
        <v>48</v>
      </c>
      <c r="B108" s="17" t="s">
        <v>29</v>
      </c>
      <c r="C108" s="18" t="s">
        <v>196</v>
      </c>
      <c r="D108" s="1" t="s">
        <v>34</v>
      </c>
      <c r="E108" s="1" t="s">
        <v>191</v>
      </c>
      <c r="F108" s="1" t="s">
        <v>192</v>
      </c>
      <c r="G108" s="1">
        <v>17</v>
      </c>
      <c r="H108" s="18" t="s">
        <v>189</v>
      </c>
      <c r="I108" s="45" t="s">
        <v>32</v>
      </c>
      <c r="J108" s="46" t="s">
        <v>15</v>
      </c>
      <c r="K108" s="46" t="s">
        <v>26</v>
      </c>
      <c r="AC108" s="11" t="s">
        <v>17</v>
      </c>
      <c r="AP108" s="1">
        <f t="shared" si="2"/>
        <v>1</v>
      </c>
    </row>
    <row r="109" spans="1:42" x14ac:dyDescent="0.35">
      <c r="A109" s="17" t="s">
        <v>48</v>
      </c>
      <c r="B109" s="17" t="s">
        <v>29</v>
      </c>
      <c r="C109" s="17" t="s">
        <v>33</v>
      </c>
      <c r="D109" s="5" t="s">
        <v>34</v>
      </c>
      <c r="E109" s="5" t="s">
        <v>35</v>
      </c>
      <c r="F109" s="5" t="s">
        <v>36</v>
      </c>
      <c r="G109" s="5">
        <v>22</v>
      </c>
      <c r="H109" s="17" t="s">
        <v>37</v>
      </c>
      <c r="I109" s="45" t="s">
        <v>32</v>
      </c>
      <c r="J109" s="5" t="s">
        <v>15</v>
      </c>
      <c r="K109" s="5" t="s">
        <v>26</v>
      </c>
      <c r="L109" s="7"/>
      <c r="M109" s="7"/>
      <c r="N109" s="7"/>
      <c r="O109" s="7"/>
      <c r="P109" s="7" t="s">
        <v>38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1">
        <f t="shared" si="2"/>
        <v>1</v>
      </c>
    </row>
    <row r="110" spans="1:42" x14ac:dyDescent="0.35">
      <c r="A110" s="17" t="s">
        <v>48</v>
      </c>
      <c r="B110" s="17" t="s">
        <v>29</v>
      </c>
      <c r="C110" s="17" t="s">
        <v>39</v>
      </c>
      <c r="D110" s="5" t="s">
        <v>34</v>
      </c>
      <c r="E110" s="5" t="s">
        <v>35</v>
      </c>
      <c r="F110" s="5" t="s">
        <v>36</v>
      </c>
      <c r="G110" s="5">
        <v>22</v>
      </c>
      <c r="H110" s="17" t="s">
        <v>40</v>
      </c>
      <c r="I110" s="45" t="s">
        <v>32</v>
      </c>
      <c r="J110" s="5" t="s">
        <v>15</v>
      </c>
      <c r="K110" s="5" t="s">
        <v>26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 t="s">
        <v>38</v>
      </c>
      <c r="AG110" s="7"/>
      <c r="AH110" s="7"/>
      <c r="AI110" s="7"/>
      <c r="AJ110" s="7"/>
      <c r="AK110" s="7"/>
      <c r="AL110" s="7"/>
      <c r="AM110" s="7"/>
      <c r="AN110" s="7"/>
      <c r="AO110" s="7"/>
      <c r="AP110" s="1">
        <f t="shared" si="2"/>
        <v>1</v>
      </c>
    </row>
    <row r="111" spans="1:42" x14ac:dyDescent="0.35">
      <c r="A111" s="17" t="s">
        <v>48</v>
      </c>
      <c r="B111" s="17" t="s">
        <v>29</v>
      </c>
      <c r="C111" s="17" t="s">
        <v>230</v>
      </c>
      <c r="D111" s="5" t="s">
        <v>34</v>
      </c>
      <c r="E111" s="5" t="s">
        <v>35</v>
      </c>
      <c r="F111" s="5" t="s">
        <v>36</v>
      </c>
      <c r="G111" s="5">
        <v>22</v>
      </c>
      <c r="H111" s="17" t="s">
        <v>40</v>
      </c>
      <c r="I111" s="45" t="s">
        <v>32</v>
      </c>
      <c r="J111" s="5" t="s">
        <v>15</v>
      </c>
      <c r="K111" s="5" t="s">
        <v>26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 t="s">
        <v>38</v>
      </c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1">
        <f t="shared" si="2"/>
        <v>1</v>
      </c>
    </row>
    <row r="112" spans="1:42" x14ac:dyDescent="0.35">
      <c r="A112" s="17" t="s">
        <v>48</v>
      </c>
      <c r="B112" s="17" t="s">
        <v>29</v>
      </c>
      <c r="C112" s="17" t="s">
        <v>229</v>
      </c>
      <c r="D112" s="5" t="s">
        <v>34</v>
      </c>
      <c r="E112" s="5" t="s">
        <v>35</v>
      </c>
      <c r="F112" s="5" t="s">
        <v>36</v>
      </c>
      <c r="G112" s="5">
        <v>22</v>
      </c>
      <c r="H112" s="17" t="s">
        <v>41</v>
      </c>
      <c r="I112" s="45" t="s">
        <v>32</v>
      </c>
      <c r="J112" s="5" t="s">
        <v>15</v>
      </c>
      <c r="K112" s="5" t="s">
        <v>26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 t="s">
        <v>17</v>
      </c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1">
        <f t="shared" si="2"/>
        <v>1</v>
      </c>
    </row>
    <row r="113" spans="1:41" x14ac:dyDescent="0.35">
      <c r="A113" s="17"/>
      <c r="B113" s="17"/>
      <c r="C113" s="17"/>
      <c r="D113" s="5"/>
      <c r="E113" s="5"/>
      <c r="F113" s="5"/>
      <c r="G113" s="5"/>
      <c r="H113" s="17"/>
      <c r="I113" s="45"/>
      <c r="J113" s="5" t="s">
        <v>283</v>
      </c>
      <c r="K113" s="5"/>
      <c r="L113" s="51">
        <f t="shared" ref="L113:AN113" si="3">COUNTA(L3:L112)</f>
        <v>0</v>
      </c>
      <c r="M113" s="51">
        <f t="shared" si="3"/>
        <v>0</v>
      </c>
      <c r="N113" s="51">
        <f t="shared" si="3"/>
        <v>8</v>
      </c>
      <c r="O113" s="51">
        <f t="shared" si="3"/>
        <v>4</v>
      </c>
      <c r="P113" s="51">
        <f t="shared" si="3"/>
        <v>7</v>
      </c>
      <c r="Q113" s="51">
        <f t="shared" si="3"/>
        <v>7</v>
      </c>
      <c r="R113" s="51">
        <f t="shared" si="3"/>
        <v>6</v>
      </c>
      <c r="S113" s="51">
        <f t="shared" si="3"/>
        <v>2</v>
      </c>
      <c r="T113" s="51">
        <f t="shared" si="3"/>
        <v>0</v>
      </c>
      <c r="U113" s="51">
        <f t="shared" si="3"/>
        <v>4</v>
      </c>
      <c r="V113" s="51">
        <f t="shared" si="3"/>
        <v>9</v>
      </c>
      <c r="W113" s="51">
        <f t="shared" si="3"/>
        <v>8</v>
      </c>
      <c r="X113" s="51">
        <f t="shared" si="3"/>
        <v>5</v>
      </c>
      <c r="Y113" s="51">
        <f t="shared" si="3"/>
        <v>11</v>
      </c>
      <c r="Z113" s="51">
        <f t="shared" si="3"/>
        <v>1</v>
      </c>
      <c r="AA113" s="51">
        <f t="shared" si="3"/>
        <v>2</v>
      </c>
      <c r="AB113" s="51">
        <f t="shared" si="3"/>
        <v>10</v>
      </c>
      <c r="AC113" s="51">
        <f t="shared" si="3"/>
        <v>6</v>
      </c>
      <c r="AD113" s="51">
        <f t="shared" si="3"/>
        <v>4</v>
      </c>
      <c r="AE113" s="51">
        <f t="shared" si="3"/>
        <v>1</v>
      </c>
      <c r="AF113" s="51">
        <f t="shared" si="3"/>
        <v>5</v>
      </c>
      <c r="AG113" s="51">
        <f t="shared" si="3"/>
        <v>0</v>
      </c>
      <c r="AH113" s="51">
        <f t="shared" si="3"/>
        <v>0</v>
      </c>
      <c r="AI113" s="51">
        <f t="shared" si="3"/>
        <v>3</v>
      </c>
      <c r="AJ113" s="51">
        <f t="shared" si="3"/>
        <v>2</v>
      </c>
      <c r="AK113" s="51">
        <f t="shared" si="3"/>
        <v>3</v>
      </c>
      <c r="AL113" s="51">
        <f t="shared" si="3"/>
        <v>0</v>
      </c>
      <c r="AM113" s="51">
        <f t="shared" si="3"/>
        <v>1</v>
      </c>
      <c r="AN113" s="51">
        <f t="shared" si="3"/>
        <v>1</v>
      </c>
      <c r="AO113" s="51">
        <f>COUNTA(AO3:AO112)</f>
        <v>0</v>
      </c>
    </row>
    <row r="114" spans="1:41" ht="104" x14ac:dyDescent="0.35">
      <c r="I114" s="32" t="s">
        <v>22</v>
      </c>
      <c r="J114" s="27" t="s">
        <v>23</v>
      </c>
      <c r="K114" s="27" t="s">
        <v>28</v>
      </c>
      <c r="L114" s="30" t="s">
        <v>6</v>
      </c>
      <c r="M114" s="30" t="s">
        <v>6</v>
      </c>
      <c r="N114" s="30" t="s">
        <v>6</v>
      </c>
      <c r="O114" s="30" t="s">
        <v>6</v>
      </c>
      <c r="P114" s="30" t="s">
        <v>6</v>
      </c>
      <c r="Q114" s="30" t="s">
        <v>6</v>
      </c>
      <c r="R114" s="30" t="s">
        <v>6</v>
      </c>
      <c r="S114" s="30" t="s">
        <v>7</v>
      </c>
      <c r="T114" s="30" t="s">
        <v>8</v>
      </c>
      <c r="U114" s="30" t="s">
        <v>9</v>
      </c>
      <c r="V114" s="30" t="s">
        <v>9</v>
      </c>
      <c r="W114" s="30" t="s">
        <v>9</v>
      </c>
      <c r="X114" s="30" t="s">
        <v>9</v>
      </c>
      <c r="Y114" s="30" t="s">
        <v>9</v>
      </c>
      <c r="Z114" s="30" t="s">
        <v>9</v>
      </c>
      <c r="AA114" s="30" t="s">
        <v>9</v>
      </c>
      <c r="AB114" s="30" t="s">
        <v>9</v>
      </c>
      <c r="AC114" s="30" t="s">
        <v>9</v>
      </c>
      <c r="AD114" s="30" t="s">
        <v>9</v>
      </c>
      <c r="AE114" s="30" t="s">
        <v>9</v>
      </c>
      <c r="AF114" s="30" t="s">
        <v>9</v>
      </c>
      <c r="AG114" s="30" t="s">
        <v>9</v>
      </c>
      <c r="AH114" s="30" t="s">
        <v>9</v>
      </c>
      <c r="AI114" s="30" t="s">
        <v>9</v>
      </c>
      <c r="AJ114" s="30" t="s">
        <v>9</v>
      </c>
      <c r="AK114" s="30" t="s">
        <v>9</v>
      </c>
      <c r="AL114" s="30" t="s">
        <v>9</v>
      </c>
      <c r="AM114" s="30" t="s">
        <v>9</v>
      </c>
      <c r="AN114" s="30" t="s">
        <v>9</v>
      </c>
      <c r="AO114" s="30" t="s">
        <v>9</v>
      </c>
    </row>
    <row r="115" spans="1:41" x14ac:dyDescent="0.35">
      <c r="I115" s="49"/>
    </row>
  </sheetData>
  <autoFilter ref="A2:AO2" xr:uid="{00000000-0009-0000-0000-000000000000}">
    <sortState xmlns:xlrd2="http://schemas.microsoft.com/office/spreadsheetml/2017/richdata2" ref="A3:AO113">
      <sortCondition ref="D2"/>
    </sortState>
  </autoFilter>
  <sortState xmlns:xlrd2="http://schemas.microsoft.com/office/spreadsheetml/2017/richdata2" ref="A2:AO115">
    <sortCondition ref="D2:D115"/>
    <sortCondition ref="E2:E115"/>
  </sortState>
  <phoneticPr fontId="1" type="noConversion"/>
  <hyperlinks>
    <hyperlink ref="I95" r:id="rId1" tooltip="https://teams.microsoft.com/l/meetup-join/19%3aeeb08eb8dffe436db84b21f2846651a5%40thread.tacv2/1588590394164?context=%7b%22tid%22%3a%222d8cc8ba-8dda-4334-9e5c-fac2092e9bac%22%2c%22oid%22%3a%223cacd09a-c81a-4dce-9a7a-fe347b6cd269%22%7d" display="https://teams.microsoft.com/l/meetup-join/19%3aeeb08eb8dffe436db84b21f2846651a5%40thread.tacv2/1588590394164?context=%7b%22Tid%22%3a%222d8cc8ba-8dda-4334-9e5c-fac2092e9bac%22%2c%22Oid%22%3a%223cacd09a-c81a-4dce-9a7a-fe347b6cd269%22%7d" xr:uid="{00000000-0004-0000-0000-000000000000}"/>
    <hyperlink ref="I99" r:id="rId2" tooltip="https://teams.microsoft.com/l/meetup-join/19%3aeeb08eb8dffe436db84b21f2846651a5%40thread.tacv2/1588590394164?context=%7b%22tid%22%3a%222d8cc8ba-8dda-4334-9e5c-fac2092e9bac%22%2c%22oid%22%3a%223cacd09a-c81a-4dce-9a7a-fe347b6cd269%22%7d" display="https://teams.microsoft.com/l/meetup-join/19%3aeeb08eb8dffe436db84b21f2846651a5%40thread.tacv2/1588590394164?context=%7b%22Tid%22%3a%222d8cc8ba-8dda-4334-9e5c-fac2092e9bac%22%2c%22Oid%22%3a%223cacd09a-c81a-4dce-9a7a-fe347b6cd269%22%7d" xr:uid="{00000000-0004-0000-0000-000001000000}"/>
    <hyperlink ref="I88" r:id="rId3" tooltip="https://teams.microsoft.com/l/meetup-join/19%3aeeb08eb8dffe436db84b21f2846651a5%40thread.tacv2/1588590394164?context=%7b%22tid%22%3a%222d8cc8ba-8dda-4334-9e5c-fac2092e9bac%22%2c%22oid%22%3a%223cacd09a-c81a-4dce-9a7a-fe347b6cd269%22%7d" display="https://teams.microsoft.com/l/meetup-join/19%3aeeb08eb8dffe436db84b21f2846651a5%40thread.tacv2/1588590394164?context=%7b%22Tid%22%3a%222d8cc8ba-8dda-4334-9e5c-fac2092e9bac%22%2c%22Oid%22%3a%223cacd09a-c81a-4dce-9a7a-fe347b6cd269%22%7d" xr:uid="{00000000-0004-0000-0000-000002000000}"/>
    <hyperlink ref="I33" r:id="rId4" tooltip="https://teams.microsoft.com/l/meetup-join/19%3aeeb08eb8dffe436db84b21f2846651a5%40thread.tacv2/1588590394164?context=%7b%22tid%22%3a%222d8cc8ba-8dda-4334-9e5c-fac2092e9bac%22%2c%22oid%22%3a%223cacd09a-c81a-4dce-9a7a-fe347b6cd269%22%7d" display="https://teams.microsoft.com/l/meetup-join/19%3aeeb08eb8dffe436db84b21f2846651a5%40thread.tacv2/1588590394164?context=%7b%22Tid%22%3a%222d8cc8ba-8dda-4334-9e5c-fac2092e9bac%22%2c%22Oid%22%3a%223cacd09a-c81a-4dce-9a7a-fe347b6cd269%22%7d" xr:uid="{00000000-0004-0000-0000-000003000000}"/>
    <hyperlink ref="I16" r:id="rId5" tooltip="https://teams.microsoft.com/l/meetup-join/19%3aeeb08eb8dffe436db84b21f2846651a5%40thread.tacv2/1588590394164?context=%7b%22tid%22%3a%222d8cc8ba-8dda-4334-9e5c-fac2092e9bac%22%2c%22oid%22%3a%223cacd09a-c81a-4dce-9a7a-fe347b6cd269%22%7d" display="https://teams.microsoft.com/l/meetup-join/19%3aeeb08eb8dffe436db84b21f2846651a5%40thread.tacv2/1588590394164?context=%7b%22Tid%22%3a%222d8cc8ba-8dda-4334-9e5c-fac2092e9bac%22%2c%22Oid%22%3a%223cacd09a-c81a-4dce-9a7a-fe347b6cd269%22%7d" xr:uid="{00000000-0004-0000-0000-000004000000}"/>
    <hyperlink ref="I17" r:id="rId6" tooltip="https://teams.microsoft.com/l/meetup-join/19%3aeeb08eb8dffe436db84b21f2846651a5%40thread.tacv2/1588590394164?context=%7b%22tid%22%3a%222d8cc8ba-8dda-4334-9e5c-fac2092e9bac%22%2c%22oid%22%3a%223cacd09a-c81a-4dce-9a7a-fe347b6cd269%22%7d" display="https://teams.microsoft.com/l/meetup-join/19%3aeeb08eb8dffe436db84b21f2846651a5%40thread.tacv2/1588590394164?context=%7b%22Tid%22%3a%222d8cc8ba-8dda-4334-9e5c-fac2092e9bac%22%2c%22Oid%22%3a%223cacd09a-c81a-4dce-9a7a-fe347b6cd269%22%7d" xr:uid="{00000000-0004-0000-0000-000005000000}"/>
    <hyperlink ref="I74" r:id="rId7" tooltip="https://teams.microsoft.com/l/meetup-join/19%3aeeb08eb8dffe436db84b21f2846651a5%40thread.tacv2/1588590394164?context=%7b%22tid%22%3a%222d8cc8ba-8dda-4334-9e5c-fac2092e9bac%22%2c%22oid%22%3a%223cacd09a-c81a-4dce-9a7a-fe347b6cd269%22%7d" display="https://teams.microsoft.com/l/meetup-join/19%3aeeb08eb8dffe436db84b21f2846651a5%40thread.tacv2/1588590394164?context=%7b%22Tid%22%3a%222d8cc8ba-8dda-4334-9e5c-fac2092e9bac%22%2c%22Oid%22%3a%223cacd09a-c81a-4dce-9a7a-fe347b6cd269%22%7d" xr:uid="{00000000-0004-0000-0000-000006000000}"/>
    <hyperlink ref="I18" r:id="rId8" display="https://acs.curs.pub.ro" xr:uid="{00000000-0004-0000-0000-000007000000}"/>
    <hyperlink ref="I4:I24" r:id="rId9" display="https://acs.curs.pub.ro" xr:uid="{00000000-0004-0000-0000-000008000000}"/>
    <hyperlink ref="I27:I33" r:id="rId10" display="https://acs.curs.pub.ro" xr:uid="{00000000-0004-0000-0000-000009000000}"/>
    <hyperlink ref="I34" r:id="rId11" display="https://acs.curs.pub.ro" xr:uid="{00000000-0004-0000-0000-00000A000000}"/>
    <hyperlink ref="I36:I41" r:id="rId12" display="https://acs.curs.pub.ro" xr:uid="{00000000-0004-0000-0000-00000B000000}"/>
    <hyperlink ref="I42:I84" r:id="rId13" display="https://acs.curs.pub.ro" xr:uid="{00000000-0004-0000-0000-00000C000000}"/>
    <hyperlink ref="I86:I91" r:id="rId14" display="https://acs.curs.pub.ro" xr:uid="{00000000-0004-0000-0000-00000D000000}"/>
    <hyperlink ref="I93:I95" r:id="rId15" display="https://acs.curs.pub.ro" xr:uid="{00000000-0004-0000-0000-00000E000000}"/>
    <hyperlink ref="I97:I100" r:id="rId16" display="https://acs.curs.pub.ro" xr:uid="{00000000-0004-0000-0000-00000F000000}"/>
    <hyperlink ref="I102:I114" r:id="rId17" display="https://acs.curs.pub.ro" xr:uid="{00000000-0004-0000-0000-000010000000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92"/>
  <sheetViews>
    <sheetView tabSelected="1" workbookViewId="0">
      <selection activeCell="Q38" sqref="Q38"/>
    </sheetView>
  </sheetViews>
  <sheetFormatPr defaultColWidth="9.1796875" defaultRowHeight="13" x14ac:dyDescent="0.3"/>
  <cols>
    <col min="1" max="1" width="16" style="18" bestFit="1" customWidth="1"/>
    <col min="2" max="2" width="18.54296875" style="18" bestFit="1" customWidth="1"/>
    <col min="3" max="3" width="31.7265625" style="18" bestFit="1" customWidth="1"/>
    <col min="4" max="4" width="3.7265625" style="13" customWidth="1"/>
    <col min="5" max="5" width="6.81640625" style="13" customWidth="1"/>
    <col min="6" max="6" width="11.36328125" style="1" bestFit="1" customWidth="1"/>
    <col min="7" max="7" width="4.6328125" style="1" customWidth="1"/>
    <col min="8" max="8" width="15.81640625" style="16" bestFit="1" customWidth="1"/>
    <col min="9" max="9" width="27" style="2" customWidth="1"/>
    <col min="10" max="10" width="19.7265625" style="13" customWidth="1"/>
    <col min="11" max="11" width="13.81640625" style="13" customWidth="1"/>
    <col min="12" max="25" width="8.7265625" style="11" customWidth="1"/>
    <col min="26" max="26" width="13.453125" style="4" bestFit="1" customWidth="1"/>
    <col min="27" max="29" width="8.81640625" style="4" customWidth="1"/>
    <col min="30" max="30" width="12" style="4" customWidth="1"/>
    <col min="31" max="31" width="11" style="4" customWidth="1"/>
    <col min="32" max="32" width="10.81640625" style="4" customWidth="1"/>
    <col min="33" max="33" width="12.54296875" style="4" customWidth="1"/>
    <col min="34" max="34" width="10" style="4" customWidth="1"/>
    <col min="35" max="35" width="10.81640625" style="4" customWidth="1"/>
    <col min="36" max="36" width="11" style="4" customWidth="1"/>
    <col min="37" max="37" width="10.54296875" style="4" customWidth="1"/>
    <col min="38" max="41" width="8.81640625" style="4" customWidth="1"/>
    <col min="42" max="16384" width="9.1796875" style="2"/>
  </cols>
  <sheetData>
    <row r="1" spans="1:41" x14ac:dyDescent="0.3">
      <c r="A1" s="33" t="s">
        <v>12</v>
      </c>
      <c r="B1" s="33" t="s">
        <v>11</v>
      </c>
      <c r="C1" s="33" t="s">
        <v>0</v>
      </c>
      <c r="D1" s="34" t="s">
        <v>1</v>
      </c>
      <c r="E1" s="34" t="s">
        <v>10</v>
      </c>
      <c r="F1" s="35" t="s">
        <v>2</v>
      </c>
      <c r="G1" s="35" t="s">
        <v>20</v>
      </c>
      <c r="H1" s="36" t="s">
        <v>4</v>
      </c>
      <c r="I1" s="37" t="s">
        <v>19</v>
      </c>
      <c r="J1" s="34" t="s">
        <v>5</v>
      </c>
      <c r="K1" s="34" t="s">
        <v>3</v>
      </c>
      <c r="L1" s="38">
        <v>43974</v>
      </c>
      <c r="M1" s="38">
        <v>43975</v>
      </c>
      <c r="N1" s="38">
        <v>43976</v>
      </c>
      <c r="O1" s="38">
        <v>43977</v>
      </c>
      <c r="P1" s="38">
        <v>43978</v>
      </c>
      <c r="Q1" s="38">
        <v>43979</v>
      </c>
      <c r="R1" s="38">
        <v>43980</v>
      </c>
      <c r="S1" s="38">
        <v>43981</v>
      </c>
      <c r="T1" s="38">
        <v>43982</v>
      </c>
      <c r="U1" s="38">
        <v>43983</v>
      </c>
      <c r="V1" s="38">
        <f>U1+1</f>
        <v>43984</v>
      </c>
      <c r="W1" s="38">
        <f>V1+1</f>
        <v>43985</v>
      </c>
      <c r="X1" s="38">
        <f>W1+1</f>
        <v>43986</v>
      </c>
      <c r="Y1" s="38">
        <f>X1+1</f>
        <v>43987</v>
      </c>
      <c r="Z1" s="15" t="s">
        <v>284</v>
      </c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24" customFormat="1" x14ac:dyDescent="0.3">
      <c r="A2" s="17" t="s">
        <v>48</v>
      </c>
      <c r="B2" s="17" t="s">
        <v>29</v>
      </c>
      <c r="C2" s="18" t="s">
        <v>77</v>
      </c>
      <c r="D2" s="13">
        <v>1</v>
      </c>
      <c r="E2" s="12"/>
      <c r="F2" s="39" t="s">
        <v>14</v>
      </c>
      <c r="G2" s="1">
        <v>4</v>
      </c>
      <c r="H2" s="18" t="s">
        <v>78</v>
      </c>
      <c r="I2" s="22" t="s">
        <v>32</v>
      </c>
      <c r="J2" s="40" t="s">
        <v>15</v>
      </c>
      <c r="K2" s="40" t="s">
        <v>26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 t="s">
        <v>17</v>
      </c>
      <c r="X2" s="11"/>
      <c r="Y2" s="11"/>
      <c r="Z2" s="1">
        <f>COUNTA(L2:Y2)</f>
        <v>1</v>
      </c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s="16" customFormat="1" x14ac:dyDescent="0.3">
      <c r="A3" s="17" t="s">
        <v>48</v>
      </c>
      <c r="B3" s="18" t="s">
        <v>218</v>
      </c>
      <c r="C3" s="18" t="s">
        <v>218</v>
      </c>
      <c r="D3" s="13">
        <v>1</v>
      </c>
      <c r="E3" s="13" t="s">
        <v>267</v>
      </c>
      <c r="F3" s="39" t="s">
        <v>14</v>
      </c>
      <c r="G3" s="1">
        <v>3</v>
      </c>
      <c r="H3" s="16" t="s">
        <v>74</v>
      </c>
      <c r="I3" s="10" t="s">
        <v>32</v>
      </c>
      <c r="J3" s="40" t="s">
        <v>15</v>
      </c>
      <c r="K3" s="40" t="s">
        <v>69</v>
      </c>
      <c r="L3" s="11"/>
      <c r="M3" s="11"/>
      <c r="N3" s="11"/>
      <c r="O3" s="11"/>
      <c r="P3" s="11"/>
      <c r="Q3" s="11"/>
      <c r="R3" s="11"/>
      <c r="S3" s="11" t="s">
        <v>18</v>
      </c>
      <c r="T3" s="11"/>
      <c r="U3" s="11"/>
      <c r="V3" s="11"/>
      <c r="W3" s="11" t="s">
        <v>18</v>
      </c>
      <c r="X3" s="11"/>
      <c r="Y3" s="11"/>
      <c r="Z3" s="1">
        <f t="shared" ref="Z3:Z42" si="0">COUNTA(L3:Y3)</f>
        <v>2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s="16" customFormat="1" x14ac:dyDescent="0.3">
      <c r="A4" s="17" t="s">
        <v>48</v>
      </c>
      <c r="B4" s="21" t="s">
        <v>70</v>
      </c>
      <c r="C4" s="18" t="s">
        <v>217</v>
      </c>
      <c r="D4" s="13">
        <v>1</v>
      </c>
      <c r="E4" s="13"/>
      <c r="F4" s="39" t="s">
        <v>14</v>
      </c>
      <c r="G4" s="1"/>
      <c r="H4" s="16" t="s">
        <v>72</v>
      </c>
      <c r="I4" s="10" t="s">
        <v>32</v>
      </c>
      <c r="J4" s="40" t="s">
        <v>15</v>
      </c>
      <c r="K4" s="40" t="s">
        <v>26</v>
      </c>
      <c r="L4" s="11"/>
      <c r="M4" s="11"/>
      <c r="N4" s="11"/>
      <c r="O4" s="11"/>
      <c r="P4" s="11" t="s">
        <v>18</v>
      </c>
      <c r="Q4" s="11"/>
      <c r="R4" s="11"/>
      <c r="S4" s="11"/>
      <c r="T4" s="11"/>
      <c r="U4" s="11"/>
      <c r="V4" s="11"/>
      <c r="W4" s="11"/>
      <c r="X4" s="11"/>
      <c r="Y4" s="11"/>
      <c r="Z4" s="1">
        <f t="shared" si="0"/>
        <v>1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x14ac:dyDescent="0.3">
      <c r="A5" s="17" t="s">
        <v>48</v>
      </c>
      <c r="B5" s="21" t="s">
        <v>70</v>
      </c>
      <c r="C5" s="18" t="s">
        <v>272</v>
      </c>
      <c r="D5" s="13">
        <v>1</v>
      </c>
      <c r="F5" s="39" t="s">
        <v>14</v>
      </c>
      <c r="H5" s="16" t="s">
        <v>72</v>
      </c>
      <c r="I5" s="10" t="s">
        <v>32</v>
      </c>
      <c r="J5" s="40" t="s">
        <v>15</v>
      </c>
      <c r="K5" s="40" t="s">
        <v>26</v>
      </c>
      <c r="O5" s="11" t="s">
        <v>18</v>
      </c>
      <c r="Z5" s="1">
        <f t="shared" si="0"/>
        <v>1</v>
      </c>
    </row>
    <row r="6" spans="1:41" x14ac:dyDescent="0.3">
      <c r="A6" s="17" t="s">
        <v>232</v>
      </c>
      <c r="B6" s="21" t="s">
        <v>234</v>
      </c>
      <c r="C6" s="18" t="s">
        <v>231</v>
      </c>
      <c r="D6" s="13">
        <v>2</v>
      </c>
      <c r="E6" s="12"/>
      <c r="F6" s="39" t="s">
        <v>14</v>
      </c>
      <c r="G6" s="1">
        <v>4</v>
      </c>
      <c r="H6" s="18" t="s">
        <v>233</v>
      </c>
      <c r="I6" s="22" t="s">
        <v>32</v>
      </c>
      <c r="J6" s="40" t="s">
        <v>15</v>
      </c>
      <c r="K6" s="40" t="s">
        <v>26</v>
      </c>
      <c r="P6" s="11" t="s">
        <v>58</v>
      </c>
      <c r="Z6" s="1">
        <f t="shared" si="0"/>
        <v>1</v>
      </c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</row>
    <row r="7" spans="1:41" x14ac:dyDescent="0.3">
      <c r="A7" s="17" t="s">
        <v>48</v>
      </c>
      <c r="B7" s="18" t="s">
        <v>119</v>
      </c>
      <c r="C7" s="18" t="s">
        <v>120</v>
      </c>
      <c r="D7" s="13">
        <v>2</v>
      </c>
      <c r="F7" s="39" t="s">
        <v>14</v>
      </c>
      <c r="G7" s="1">
        <v>35</v>
      </c>
      <c r="H7" s="16" t="s">
        <v>121</v>
      </c>
      <c r="I7" s="10" t="s">
        <v>32</v>
      </c>
      <c r="J7" s="40" t="s">
        <v>15</v>
      </c>
      <c r="K7" s="40" t="s">
        <v>69</v>
      </c>
      <c r="N7" s="11" t="s">
        <v>18</v>
      </c>
      <c r="Q7" s="11" t="s">
        <v>18</v>
      </c>
      <c r="Z7" s="1">
        <f t="shared" si="0"/>
        <v>2</v>
      </c>
    </row>
    <row r="8" spans="1:41" x14ac:dyDescent="0.3">
      <c r="A8" s="17" t="s">
        <v>48</v>
      </c>
      <c r="B8" s="17" t="s">
        <v>29</v>
      </c>
      <c r="C8" s="18" t="s">
        <v>238</v>
      </c>
      <c r="D8" s="13">
        <v>2</v>
      </c>
      <c r="F8" s="39" t="s">
        <v>14</v>
      </c>
      <c r="G8" s="1">
        <v>24</v>
      </c>
      <c r="H8" s="16" t="s">
        <v>146</v>
      </c>
      <c r="I8" s="10" t="s">
        <v>32</v>
      </c>
      <c r="J8" s="41" t="s">
        <v>15</v>
      </c>
      <c r="K8" s="40" t="s">
        <v>24</v>
      </c>
      <c r="Q8" s="11" t="s">
        <v>58</v>
      </c>
      <c r="Z8" s="1">
        <f t="shared" si="0"/>
        <v>1</v>
      </c>
    </row>
    <row r="9" spans="1:41" x14ac:dyDescent="0.3">
      <c r="A9" s="17" t="s">
        <v>48</v>
      </c>
      <c r="B9" s="17" t="s">
        <v>29</v>
      </c>
      <c r="C9" s="18" t="s">
        <v>245</v>
      </c>
      <c r="D9" s="13">
        <v>2</v>
      </c>
      <c r="E9" s="12" t="s">
        <v>150</v>
      </c>
      <c r="F9" s="39" t="s">
        <v>14</v>
      </c>
      <c r="G9" s="1">
        <v>3</v>
      </c>
      <c r="H9" s="16" t="s">
        <v>189</v>
      </c>
      <c r="I9" s="10" t="s">
        <v>32</v>
      </c>
      <c r="J9" s="40" t="s">
        <v>15</v>
      </c>
      <c r="K9" s="40" t="s">
        <v>26</v>
      </c>
      <c r="O9" s="11" t="s">
        <v>17</v>
      </c>
      <c r="P9" s="11" t="s">
        <v>17</v>
      </c>
      <c r="Z9" s="1">
        <f t="shared" si="0"/>
        <v>2</v>
      </c>
    </row>
    <row r="10" spans="1:41" x14ac:dyDescent="0.3">
      <c r="A10" s="17" t="s">
        <v>48</v>
      </c>
      <c r="B10" s="17" t="s">
        <v>29</v>
      </c>
      <c r="C10" s="18" t="s">
        <v>254</v>
      </c>
      <c r="D10" s="13">
        <v>2</v>
      </c>
      <c r="E10" s="13" t="s">
        <v>13</v>
      </c>
      <c r="F10" s="39" t="s">
        <v>14</v>
      </c>
      <c r="G10" s="1">
        <v>3</v>
      </c>
      <c r="H10" s="16" t="s">
        <v>255</v>
      </c>
      <c r="I10" s="10" t="s">
        <v>32</v>
      </c>
      <c r="J10" s="41" t="s">
        <v>15</v>
      </c>
      <c r="K10" s="40" t="s">
        <v>24</v>
      </c>
      <c r="S10" s="11" t="s">
        <v>18</v>
      </c>
      <c r="V10" s="11" t="s">
        <v>18</v>
      </c>
      <c r="Z10" s="1">
        <f t="shared" si="0"/>
        <v>2</v>
      </c>
    </row>
    <row r="11" spans="1:41" x14ac:dyDescent="0.3">
      <c r="A11" s="17" t="s">
        <v>48</v>
      </c>
      <c r="B11" s="18" t="s">
        <v>114</v>
      </c>
      <c r="C11" s="18" t="s">
        <v>115</v>
      </c>
      <c r="D11" s="13">
        <v>2</v>
      </c>
      <c r="E11" s="13" t="s">
        <v>13</v>
      </c>
      <c r="F11" s="39" t="s">
        <v>14</v>
      </c>
      <c r="G11" s="1">
        <v>7</v>
      </c>
      <c r="H11" s="16" t="s">
        <v>116</v>
      </c>
      <c r="I11" s="10" t="s">
        <v>32</v>
      </c>
      <c r="J11" s="40" t="s">
        <v>15</v>
      </c>
      <c r="K11" s="40" t="s">
        <v>26</v>
      </c>
      <c r="O11" s="11" t="s">
        <v>58</v>
      </c>
      <c r="Z11" s="1">
        <f t="shared" si="0"/>
        <v>1</v>
      </c>
    </row>
    <row r="12" spans="1:41" x14ac:dyDescent="0.3">
      <c r="A12" s="17" t="s">
        <v>48</v>
      </c>
      <c r="B12" s="18" t="s">
        <v>114</v>
      </c>
      <c r="C12" s="18" t="s">
        <v>262</v>
      </c>
      <c r="D12" s="13">
        <v>2</v>
      </c>
      <c r="E12" s="13" t="s">
        <v>13</v>
      </c>
      <c r="F12" s="39" t="s">
        <v>14</v>
      </c>
      <c r="G12" s="1">
        <v>4</v>
      </c>
      <c r="H12" s="16" t="s">
        <v>116</v>
      </c>
      <c r="I12" s="10" t="s">
        <v>32</v>
      </c>
      <c r="J12" s="40" t="s">
        <v>15</v>
      </c>
      <c r="K12" s="40" t="s">
        <v>26</v>
      </c>
      <c r="N12" s="11" t="s">
        <v>58</v>
      </c>
      <c r="Z12" s="1">
        <f t="shared" si="0"/>
        <v>1</v>
      </c>
    </row>
    <row r="13" spans="1:41" x14ac:dyDescent="0.3">
      <c r="A13" s="17" t="s">
        <v>48</v>
      </c>
      <c r="B13" s="17" t="s">
        <v>29</v>
      </c>
      <c r="C13" s="18" t="s">
        <v>277</v>
      </c>
      <c r="D13" s="13">
        <v>2</v>
      </c>
      <c r="E13" s="12" t="s">
        <v>95</v>
      </c>
      <c r="F13" s="39" t="s">
        <v>14</v>
      </c>
      <c r="G13" s="1">
        <v>2</v>
      </c>
      <c r="H13" s="16" t="s">
        <v>101</v>
      </c>
      <c r="I13" s="10" t="s">
        <v>32</v>
      </c>
      <c r="J13" s="40" t="s">
        <v>15</v>
      </c>
      <c r="K13" s="40" t="s">
        <v>26</v>
      </c>
      <c r="P13" s="11" t="s">
        <v>58</v>
      </c>
      <c r="W13" s="11" t="s">
        <v>58</v>
      </c>
      <c r="Z13" s="1">
        <f t="shared" si="0"/>
        <v>2</v>
      </c>
    </row>
    <row r="14" spans="1:41" x14ac:dyDescent="0.3">
      <c r="A14" s="17" t="s">
        <v>48</v>
      </c>
      <c r="B14" s="18" t="s">
        <v>119</v>
      </c>
      <c r="C14" s="18" t="s">
        <v>235</v>
      </c>
      <c r="D14" s="13">
        <v>3</v>
      </c>
      <c r="F14" s="39" t="s">
        <v>14</v>
      </c>
      <c r="G14" s="1">
        <v>68</v>
      </c>
      <c r="H14" s="16" t="s">
        <v>121</v>
      </c>
      <c r="I14" s="10" t="s">
        <v>32</v>
      </c>
      <c r="J14" s="40" t="s">
        <v>15</v>
      </c>
      <c r="K14" s="40" t="s">
        <v>69</v>
      </c>
      <c r="N14" s="11" t="s">
        <v>17</v>
      </c>
      <c r="Q14" s="11" t="s">
        <v>17</v>
      </c>
      <c r="Z14" s="1">
        <f t="shared" si="0"/>
        <v>2</v>
      </c>
    </row>
    <row r="15" spans="1:41" x14ac:dyDescent="0.3">
      <c r="A15" s="17" t="s">
        <v>48</v>
      </c>
      <c r="B15" s="17" t="s">
        <v>29</v>
      </c>
      <c r="C15" s="18" t="s">
        <v>246</v>
      </c>
      <c r="D15" s="13">
        <v>4</v>
      </c>
      <c r="E15" s="12" t="s">
        <v>13</v>
      </c>
      <c r="F15" s="39" t="s">
        <v>14</v>
      </c>
      <c r="G15" s="1">
        <v>12</v>
      </c>
      <c r="H15" s="16" t="s">
        <v>189</v>
      </c>
      <c r="I15" s="10" t="s">
        <v>32</v>
      </c>
      <c r="J15" s="40" t="s">
        <v>15</v>
      </c>
      <c r="K15" s="40" t="s">
        <v>26</v>
      </c>
      <c r="P15" s="11" t="s">
        <v>18</v>
      </c>
      <c r="U15" s="11" t="s">
        <v>17</v>
      </c>
      <c r="Z15" s="1">
        <f t="shared" si="0"/>
        <v>2</v>
      </c>
    </row>
    <row r="16" spans="1:41" x14ac:dyDescent="0.3">
      <c r="A16" s="17" t="s">
        <v>48</v>
      </c>
      <c r="B16" s="18" t="s">
        <v>257</v>
      </c>
      <c r="C16" s="18" t="s">
        <v>258</v>
      </c>
      <c r="D16" s="13">
        <v>16</v>
      </c>
      <c r="F16" s="39" t="s">
        <v>14</v>
      </c>
      <c r="G16" s="1">
        <v>16</v>
      </c>
      <c r="H16" s="16" t="s">
        <v>259</v>
      </c>
      <c r="I16" s="10" t="s">
        <v>32</v>
      </c>
      <c r="J16" s="40" t="s">
        <v>15</v>
      </c>
      <c r="K16" s="40" t="s">
        <v>26</v>
      </c>
      <c r="N16" s="11" t="s">
        <v>18</v>
      </c>
      <c r="V16" s="11" t="s">
        <v>18</v>
      </c>
      <c r="Z16" s="1">
        <f t="shared" si="0"/>
        <v>2</v>
      </c>
    </row>
    <row r="17" spans="1:41" x14ac:dyDescent="0.3">
      <c r="A17" s="17" t="s">
        <v>48</v>
      </c>
      <c r="B17" s="18" t="s">
        <v>114</v>
      </c>
      <c r="C17" s="18" t="s">
        <v>260</v>
      </c>
      <c r="D17" s="13" t="s">
        <v>261</v>
      </c>
      <c r="E17" s="13" t="s">
        <v>191</v>
      </c>
      <c r="F17" s="39" t="s">
        <v>14</v>
      </c>
      <c r="G17" s="1">
        <v>1</v>
      </c>
      <c r="H17" s="16" t="s">
        <v>116</v>
      </c>
      <c r="I17" s="10" t="s">
        <v>32</v>
      </c>
      <c r="J17" s="40" t="s">
        <v>15</v>
      </c>
      <c r="K17" s="40" t="s">
        <v>26</v>
      </c>
      <c r="O17" s="11" t="s">
        <v>38</v>
      </c>
      <c r="Z17" s="1">
        <f t="shared" si="0"/>
        <v>1</v>
      </c>
    </row>
    <row r="18" spans="1:41" x14ac:dyDescent="0.3">
      <c r="A18" s="17" t="s">
        <v>48</v>
      </c>
      <c r="B18" s="17" t="s">
        <v>239</v>
      </c>
      <c r="C18" s="18" t="s">
        <v>240</v>
      </c>
      <c r="D18" s="13" t="s">
        <v>241</v>
      </c>
      <c r="F18" s="39" t="s">
        <v>14</v>
      </c>
      <c r="G18" s="1">
        <v>7</v>
      </c>
      <c r="H18" s="16" t="s">
        <v>118</v>
      </c>
      <c r="I18" s="10" t="s">
        <v>282</v>
      </c>
      <c r="J18" s="41" t="s">
        <v>15</v>
      </c>
      <c r="K18" s="40" t="s">
        <v>24</v>
      </c>
      <c r="P18" s="11" t="s">
        <v>18</v>
      </c>
      <c r="Q18" s="11" t="s">
        <v>18</v>
      </c>
      <c r="Z18" s="1">
        <f t="shared" si="0"/>
        <v>2</v>
      </c>
    </row>
    <row r="19" spans="1:41" s="24" customFormat="1" ht="27.5" customHeight="1" x14ac:dyDescent="0.35">
      <c r="A19" s="17" t="s">
        <v>48</v>
      </c>
      <c r="B19" s="17" t="s">
        <v>29</v>
      </c>
      <c r="C19" s="32" t="s">
        <v>237</v>
      </c>
      <c r="D19" s="1"/>
      <c r="E19" s="1"/>
      <c r="F19" s="39" t="s">
        <v>14</v>
      </c>
      <c r="G19" s="1">
        <v>11</v>
      </c>
      <c r="H19" s="18" t="s">
        <v>236</v>
      </c>
      <c r="I19" s="43" t="s">
        <v>282</v>
      </c>
      <c r="J19" s="39" t="s">
        <v>15</v>
      </c>
      <c r="K19" s="44" t="s">
        <v>24</v>
      </c>
      <c r="L19" s="11"/>
      <c r="M19" s="11"/>
      <c r="N19" s="11" t="s">
        <v>18</v>
      </c>
      <c r="O19" s="11"/>
      <c r="P19" s="11"/>
      <c r="Q19" s="11"/>
      <c r="R19" s="11" t="s">
        <v>18</v>
      </c>
      <c r="S19" s="11"/>
      <c r="T19" s="11"/>
      <c r="U19" s="11"/>
      <c r="V19" s="11"/>
      <c r="W19" s="11"/>
      <c r="X19" s="11"/>
      <c r="Y19" s="11"/>
      <c r="Z19" s="1">
        <f t="shared" si="0"/>
        <v>2</v>
      </c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</row>
    <row r="20" spans="1:41" x14ac:dyDescent="0.3">
      <c r="A20" s="17" t="s">
        <v>48</v>
      </c>
      <c r="B20" s="17" t="s">
        <v>29</v>
      </c>
      <c r="C20" s="17" t="s">
        <v>242</v>
      </c>
      <c r="D20" s="5"/>
      <c r="E20" s="5"/>
      <c r="F20" s="39" t="s">
        <v>14</v>
      </c>
      <c r="G20" s="5">
        <v>20</v>
      </c>
      <c r="H20" s="17" t="s">
        <v>55</v>
      </c>
      <c r="I20" s="10" t="s">
        <v>32</v>
      </c>
      <c r="J20" s="40" t="s">
        <v>15</v>
      </c>
      <c r="K20" s="40" t="s">
        <v>26</v>
      </c>
      <c r="P20" s="11" t="s">
        <v>58</v>
      </c>
      <c r="T20" s="11" t="s">
        <v>58</v>
      </c>
      <c r="W20" s="11" t="s">
        <v>58</v>
      </c>
      <c r="Z20" s="1">
        <f t="shared" si="0"/>
        <v>3</v>
      </c>
    </row>
    <row r="21" spans="1:41" ht="34.5" customHeight="1" x14ac:dyDescent="0.3">
      <c r="A21" s="17" t="s">
        <v>48</v>
      </c>
      <c r="B21" s="17" t="s">
        <v>42</v>
      </c>
      <c r="C21" s="18" t="s">
        <v>243</v>
      </c>
      <c r="E21" s="13" t="s">
        <v>163</v>
      </c>
      <c r="F21" s="39" t="s">
        <v>14</v>
      </c>
      <c r="G21" s="1">
        <v>29</v>
      </c>
      <c r="H21" s="16" t="s">
        <v>169</v>
      </c>
      <c r="I21" s="10" t="s">
        <v>32</v>
      </c>
      <c r="J21" s="40" t="s">
        <v>15</v>
      </c>
      <c r="K21" s="40" t="s">
        <v>26</v>
      </c>
      <c r="R21" s="11" t="s">
        <v>58</v>
      </c>
      <c r="W21" s="11" t="s">
        <v>58</v>
      </c>
      <c r="Z21" s="1">
        <f t="shared" si="0"/>
        <v>2</v>
      </c>
    </row>
    <row r="22" spans="1:41" x14ac:dyDescent="0.3">
      <c r="A22" s="17" t="s">
        <v>48</v>
      </c>
      <c r="B22" s="17" t="s">
        <v>29</v>
      </c>
      <c r="C22" s="18" t="s">
        <v>244</v>
      </c>
      <c r="E22" s="12"/>
      <c r="F22" s="39" t="s">
        <v>14</v>
      </c>
      <c r="G22" s="1">
        <v>29</v>
      </c>
      <c r="H22" s="16" t="s">
        <v>159</v>
      </c>
      <c r="I22" s="10" t="s">
        <v>32</v>
      </c>
      <c r="J22" s="40" t="s">
        <v>15</v>
      </c>
      <c r="K22" s="40" t="s">
        <v>26</v>
      </c>
      <c r="O22" s="11" t="s">
        <v>58</v>
      </c>
      <c r="V22" s="11" t="s">
        <v>58</v>
      </c>
      <c r="Z22" s="1">
        <f t="shared" si="0"/>
        <v>2</v>
      </c>
    </row>
    <row r="23" spans="1:41" x14ac:dyDescent="0.3">
      <c r="A23" s="17" t="s">
        <v>48</v>
      </c>
      <c r="B23" s="17" t="s">
        <v>42</v>
      </c>
      <c r="C23" s="18" t="s">
        <v>247</v>
      </c>
      <c r="D23" s="1"/>
      <c r="E23" s="12"/>
      <c r="F23" s="39" t="s">
        <v>14</v>
      </c>
      <c r="G23" s="1">
        <v>47</v>
      </c>
      <c r="H23" s="18" t="s">
        <v>92</v>
      </c>
      <c r="I23" s="10" t="s">
        <v>32</v>
      </c>
      <c r="J23" s="40" t="s">
        <v>15</v>
      </c>
      <c r="K23" s="40" t="s">
        <v>26</v>
      </c>
      <c r="W23" s="11" t="s">
        <v>58</v>
      </c>
      <c r="Z23" s="1">
        <f t="shared" si="0"/>
        <v>1</v>
      </c>
    </row>
    <row r="24" spans="1:41" x14ac:dyDescent="0.3">
      <c r="A24" s="17" t="s">
        <v>48</v>
      </c>
      <c r="B24" s="17" t="s">
        <v>42</v>
      </c>
      <c r="C24" s="18" t="s">
        <v>248</v>
      </c>
      <c r="E24" s="12"/>
      <c r="F24" s="39" t="s">
        <v>14</v>
      </c>
      <c r="G24" s="1">
        <v>66</v>
      </c>
      <c r="H24" s="18" t="s">
        <v>92</v>
      </c>
      <c r="I24" s="10" t="s">
        <v>32</v>
      </c>
      <c r="J24" s="40" t="s">
        <v>15</v>
      </c>
      <c r="K24" s="40" t="s">
        <v>26</v>
      </c>
      <c r="X24" s="11" t="s">
        <v>58</v>
      </c>
      <c r="Z24" s="1">
        <f t="shared" si="0"/>
        <v>1</v>
      </c>
    </row>
    <row r="25" spans="1:41" x14ac:dyDescent="0.3">
      <c r="A25" s="17" t="s">
        <v>48</v>
      </c>
      <c r="B25" s="17" t="s">
        <v>42</v>
      </c>
      <c r="C25" s="18" t="s">
        <v>250</v>
      </c>
      <c r="E25" s="12"/>
      <c r="F25" s="39" t="s">
        <v>14</v>
      </c>
      <c r="G25" s="1">
        <v>66</v>
      </c>
      <c r="H25" s="16" t="s">
        <v>249</v>
      </c>
      <c r="I25" s="43" t="s">
        <v>282</v>
      </c>
      <c r="J25" s="41" t="s">
        <v>15</v>
      </c>
      <c r="K25" s="40" t="s">
        <v>24</v>
      </c>
      <c r="Z25" s="1">
        <f t="shared" si="0"/>
        <v>0</v>
      </c>
    </row>
    <row r="26" spans="1:41" x14ac:dyDescent="0.3">
      <c r="A26" s="17" t="s">
        <v>48</v>
      </c>
      <c r="B26" s="17" t="s">
        <v>29</v>
      </c>
      <c r="C26" s="18" t="s">
        <v>251</v>
      </c>
      <c r="E26" s="12"/>
      <c r="F26" s="39" t="s">
        <v>14</v>
      </c>
      <c r="G26" s="1">
        <v>14</v>
      </c>
      <c r="H26" s="16" t="s">
        <v>252</v>
      </c>
      <c r="I26" s="10" t="s">
        <v>32</v>
      </c>
      <c r="J26" s="40" t="s">
        <v>15</v>
      </c>
      <c r="K26" s="40" t="s">
        <v>26</v>
      </c>
      <c r="N26" s="11" t="s">
        <v>18</v>
      </c>
      <c r="O26" s="11" t="s">
        <v>18</v>
      </c>
      <c r="V26" s="11" t="s">
        <v>17</v>
      </c>
      <c r="W26" s="11" t="s">
        <v>38</v>
      </c>
      <c r="Z26" s="1">
        <f t="shared" si="0"/>
        <v>4</v>
      </c>
    </row>
    <row r="27" spans="1:41" x14ac:dyDescent="0.3">
      <c r="A27" s="17" t="s">
        <v>48</v>
      </c>
      <c r="B27" s="17" t="s">
        <v>29</v>
      </c>
      <c r="C27" s="17" t="s">
        <v>253</v>
      </c>
      <c r="D27" s="5"/>
      <c r="E27" s="5"/>
      <c r="F27" s="39" t="s">
        <v>14</v>
      </c>
      <c r="G27" s="5">
        <v>20</v>
      </c>
      <c r="H27" s="17" t="s">
        <v>37</v>
      </c>
      <c r="I27" s="43" t="s">
        <v>282</v>
      </c>
      <c r="J27" s="5" t="s">
        <v>15</v>
      </c>
      <c r="K27" s="5" t="s">
        <v>26</v>
      </c>
      <c r="P27" s="11" t="s">
        <v>18</v>
      </c>
      <c r="R27" s="11" t="s">
        <v>18</v>
      </c>
      <c r="Z27" s="1">
        <f t="shared" si="0"/>
        <v>2</v>
      </c>
    </row>
    <row r="28" spans="1:41" x14ac:dyDescent="0.3">
      <c r="A28" s="17" t="s">
        <v>48</v>
      </c>
      <c r="B28" s="17" t="s">
        <v>42</v>
      </c>
      <c r="C28" s="18" t="s">
        <v>256</v>
      </c>
      <c r="D28" s="1"/>
      <c r="E28" s="12" t="s">
        <v>163</v>
      </c>
      <c r="F28" s="39" t="s">
        <v>14</v>
      </c>
      <c r="G28" s="1">
        <v>4</v>
      </c>
      <c r="H28" s="18" t="s">
        <v>87</v>
      </c>
      <c r="I28" s="10" t="s">
        <v>32</v>
      </c>
      <c r="J28" s="40" t="s">
        <v>15</v>
      </c>
      <c r="K28" s="40" t="s">
        <v>26</v>
      </c>
      <c r="O28" s="11" t="s">
        <v>58</v>
      </c>
      <c r="V28" s="11" t="s">
        <v>58</v>
      </c>
      <c r="Z28" s="1">
        <f t="shared" si="0"/>
        <v>2</v>
      </c>
    </row>
    <row r="29" spans="1:41" x14ac:dyDescent="0.3">
      <c r="A29" s="17" t="s">
        <v>48</v>
      </c>
      <c r="B29" s="17" t="s">
        <v>42</v>
      </c>
      <c r="C29" s="17" t="s">
        <v>263</v>
      </c>
      <c r="D29" s="5"/>
      <c r="E29" s="5"/>
      <c r="F29" s="39" t="s">
        <v>14</v>
      </c>
      <c r="G29" s="5">
        <v>39</v>
      </c>
      <c r="H29" s="17" t="s">
        <v>46</v>
      </c>
      <c r="I29" s="3" t="s">
        <v>21</v>
      </c>
      <c r="J29" s="42" t="s">
        <v>16</v>
      </c>
      <c r="K29" s="42" t="s">
        <v>25</v>
      </c>
      <c r="R29" s="11" t="s">
        <v>17</v>
      </c>
      <c r="Z29" s="1">
        <f t="shared" si="0"/>
        <v>1</v>
      </c>
    </row>
    <row r="30" spans="1:41" x14ac:dyDescent="0.3">
      <c r="A30" s="17" t="s">
        <v>48</v>
      </c>
      <c r="B30" s="17" t="s">
        <v>42</v>
      </c>
      <c r="C30" s="18" t="s">
        <v>264</v>
      </c>
      <c r="E30" s="13" t="s">
        <v>265</v>
      </c>
      <c r="F30" s="39" t="s">
        <v>14</v>
      </c>
      <c r="G30" s="1">
        <v>1</v>
      </c>
      <c r="H30" s="16" t="s">
        <v>145</v>
      </c>
      <c r="I30" s="10" t="s">
        <v>32</v>
      </c>
      <c r="J30" s="40" t="s">
        <v>15</v>
      </c>
      <c r="K30" s="40" t="s">
        <v>26</v>
      </c>
      <c r="P30" s="11" t="s">
        <v>58</v>
      </c>
      <c r="Z30" s="1">
        <f t="shared" si="0"/>
        <v>1</v>
      </c>
    </row>
    <row r="31" spans="1:41" x14ac:dyDescent="0.3">
      <c r="A31" s="17" t="s">
        <v>232</v>
      </c>
      <c r="B31" s="21" t="s">
        <v>234</v>
      </c>
      <c r="C31" s="18" t="s">
        <v>266</v>
      </c>
      <c r="E31" s="13" t="s">
        <v>267</v>
      </c>
      <c r="F31" s="39" t="s">
        <v>14</v>
      </c>
      <c r="G31" s="1">
        <v>31</v>
      </c>
      <c r="H31" s="16" t="s">
        <v>268</v>
      </c>
      <c r="I31" s="22" t="s">
        <v>32</v>
      </c>
      <c r="J31" s="40" t="s">
        <v>15</v>
      </c>
      <c r="K31" s="40" t="s">
        <v>26</v>
      </c>
      <c r="N31" s="11" t="s">
        <v>58</v>
      </c>
      <c r="X31" s="11" t="s">
        <v>58</v>
      </c>
      <c r="Z31" s="1">
        <f t="shared" si="0"/>
        <v>2</v>
      </c>
    </row>
    <row r="32" spans="1:41" x14ac:dyDescent="0.3">
      <c r="A32" s="17" t="s">
        <v>48</v>
      </c>
      <c r="B32" s="17" t="s">
        <v>42</v>
      </c>
      <c r="C32" s="18" t="s">
        <v>270</v>
      </c>
      <c r="F32" s="39" t="s">
        <v>14</v>
      </c>
      <c r="G32" s="1">
        <v>18</v>
      </c>
      <c r="H32" s="16" t="s">
        <v>269</v>
      </c>
      <c r="I32" s="43" t="s">
        <v>282</v>
      </c>
      <c r="J32" s="41" t="s">
        <v>15</v>
      </c>
      <c r="K32" s="40" t="s">
        <v>24</v>
      </c>
      <c r="Q32" s="11" t="s">
        <v>18</v>
      </c>
      <c r="Z32" s="1">
        <f t="shared" si="0"/>
        <v>1</v>
      </c>
    </row>
    <row r="33" spans="1:41" x14ac:dyDescent="0.3">
      <c r="A33" s="17" t="s">
        <v>48</v>
      </c>
      <c r="B33" s="17" t="s">
        <v>42</v>
      </c>
      <c r="C33" s="18" t="s">
        <v>271</v>
      </c>
      <c r="F33" s="39" t="s">
        <v>14</v>
      </c>
      <c r="G33" s="1">
        <v>15</v>
      </c>
      <c r="H33" s="16" t="s">
        <v>269</v>
      </c>
      <c r="I33" s="43" t="s">
        <v>282</v>
      </c>
      <c r="J33" s="41" t="s">
        <v>15</v>
      </c>
      <c r="K33" s="40" t="s">
        <v>24</v>
      </c>
      <c r="W33" s="11" t="s">
        <v>17</v>
      </c>
      <c r="Z33" s="1">
        <f t="shared" si="0"/>
        <v>1</v>
      </c>
    </row>
    <row r="34" spans="1:41" x14ac:dyDescent="0.3">
      <c r="A34" s="17" t="s">
        <v>48</v>
      </c>
      <c r="B34" s="17" t="s">
        <v>29</v>
      </c>
      <c r="C34" s="18" t="s">
        <v>273</v>
      </c>
      <c r="F34" s="39" t="s">
        <v>14</v>
      </c>
      <c r="G34" s="1">
        <v>1</v>
      </c>
      <c r="H34" s="16" t="s">
        <v>105</v>
      </c>
      <c r="I34" s="43" t="s">
        <v>282</v>
      </c>
      <c r="J34" s="41" t="s">
        <v>15</v>
      </c>
      <c r="K34" s="40" t="s">
        <v>24</v>
      </c>
      <c r="P34" s="11" t="s">
        <v>18</v>
      </c>
      <c r="W34" s="11" t="s">
        <v>18</v>
      </c>
      <c r="Z34" s="1">
        <f t="shared" si="0"/>
        <v>2</v>
      </c>
    </row>
    <row r="35" spans="1:41" x14ac:dyDescent="0.3">
      <c r="A35" s="17" t="s">
        <v>48</v>
      </c>
      <c r="B35" s="18" t="s">
        <v>79</v>
      </c>
      <c r="C35" s="18" t="s">
        <v>75</v>
      </c>
      <c r="E35" s="12"/>
      <c r="F35" s="39" t="s">
        <v>14</v>
      </c>
      <c r="G35" s="1">
        <v>5</v>
      </c>
      <c r="H35" s="18" t="s">
        <v>98</v>
      </c>
      <c r="I35" s="10" t="s">
        <v>32</v>
      </c>
      <c r="J35" s="40" t="s">
        <v>15</v>
      </c>
      <c r="K35" s="40" t="s">
        <v>26</v>
      </c>
      <c r="P35" s="11" t="s">
        <v>17</v>
      </c>
      <c r="Q35" s="11" t="s">
        <v>17</v>
      </c>
      <c r="Z35" s="1">
        <f t="shared" si="0"/>
        <v>2</v>
      </c>
    </row>
    <row r="36" spans="1:41" x14ac:dyDescent="0.3">
      <c r="A36" s="17" t="s">
        <v>48</v>
      </c>
      <c r="B36" s="18" t="s">
        <v>79</v>
      </c>
      <c r="C36" s="18" t="s">
        <v>274</v>
      </c>
      <c r="E36" s="12"/>
      <c r="F36" s="39" t="s">
        <v>14</v>
      </c>
      <c r="G36" s="1">
        <v>3</v>
      </c>
      <c r="H36" s="18" t="s">
        <v>98</v>
      </c>
      <c r="I36" s="10" t="s">
        <v>32</v>
      </c>
      <c r="J36" s="40" t="s">
        <v>15</v>
      </c>
      <c r="K36" s="40" t="s">
        <v>26</v>
      </c>
      <c r="V36" s="11" t="s">
        <v>17</v>
      </c>
      <c r="W36" s="11" t="s">
        <v>17</v>
      </c>
      <c r="Z36" s="1">
        <f t="shared" si="0"/>
        <v>2</v>
      </c>
    </row>
    <row r="37" spans="1:41" x14ac:dyDescent="0.3">
      <c r="A37" s="17" t="s">
        <v>48</v>
      </c>
      <c r="B37" s="17" t="s">
        <v>29</v>
      </c>
      <c r="C37" s="18" t="s">
        <v>275</v>
      </c>
      <c r="F37" s="39" t="s">
        <v>14</v>
      </c>
      <c r="G37" s="1">
        <v>1</v>
      </c>
      <c r="H37" s="16" t="s">
        <v>177</v>
      </c>
      <c r="I37" s="10" t="s">
        <v>32</v>
      </c>
      <c r="J37" s="40" t="s">
        <v>15</v>
      </c>
      <c r="K37" s="40" t="s">
        <v>26</v>
      </c>
      <c r="L37" s="11" t="s">
        <v>17</v>
      </c>
      <c r="Z37" s="1">
        <f t="shared" si="0"/>
        <v>1</v>
      </c>
    </row>
    <row r="38" spans="1:41" x14ac:dyDescent="0.3">
      <c r="A38" s="17" t="s">
        <v>48</v>
      </c>
      <c r="B38" s="17" t="s">
        <v>29</v>
      </c>
      <c r="C38" s="18" t="s">
        <v>276</v>
      </c>
      <c r="F38" s="39" t="s">
        <v>14</v>
      </c>
      <c r="G38" s="1">
        <v>3</v>
      </c>
      <c r="H38" s="16" t="s">
        <v>177</v>
      </c>
      <c r="I38" s="10" t="s">
        <v>32</v>
      </c>
      <c r="J38" s="40" t="s">
        <v>15</v>
      </c>
      <c r="K38" s="40" t="s">
        <v>26</v>
      </c>
      <c r="M38" s="11" t="s">
        <v>17</v>
      </c>
      <c r="Z38" s="1">
        <f t="shared" si="0"/>
        <v>1</v>
      </c>
    </row>
    <row r="39" spans="1:41" x14ac:dyDescent="0.3">
      <c r="A39" s="17" t="s">
        <v>48</v>
      </c>
      <c r="B39" s="17" t="s">
        <v>29</v>
      </c>
      <c r="C39" s="18" t="s">
        <v>278</v>
      </c>
      <c r="E39" s="2"/>
      <c r="F39" s="39" t="s">
        <v>14</v>
      </c>
      <c r="G39" s="1">
        <v>23</v>
      </c>
      <c r="H39" s="16" t="s">
        <v>175</v>
      </c>
      <c r="I39" s="10" t="s">
        <v>32</v>
      </c>
      <c r="J39" s="40" t="s">
        <v>15</v>
      </c>
      <c r="K39" s="40" t="s">
        <v>27</v>
      </c>
      <c r="T39" s="11" t="s">
        <v>18</v>
      </c>
      <c r="Z39" s="1">
        <f t="shared" si="0"/>
        <v>1</v>
      </c>
    </row>
    <row r="40" spans="1:41" x14ac:dyDescent="0.3">
      <c r="A40" s="17" t="s">
        <v>48</v>
      </c>
      <c r="B40" s="17" t="s">
        <v>29</v>
      </c>
      <c r="C40" s="18" t="s">
        <v>279</v>
      </c>
      <c r="D40" s="5"/>
      <c r="E40" s="5"/>
      <c r="F40" s="39" t="s">
        <v>14</v>
      </c>
      <c r="G40" s="5">
        <v>65</v>
      </c>
      <c r="H40" s="16" t="s">
        <v>175</v>
      </c>
      <c r="I40" s="10" t="s">
        <v>32</v>
      </c>
      <c r="J40" s="40" t="s">
        <v>15</v>
      </c>
      <c r="K40" s="40" t="s">
        <v>27</v>
      </c>
      <c r="X40" s="11" t="s">
        <v>18</v>
      </c>
      <c r="Z40" s="1">
        <f t="shared" si="0"/>
        <v>1</v>
      </c>
    </row>
    <row r="41" spans="1:41" s="5" customFormat="1" x14ac:dyDescent="0.3">
      <c r="A41" s="17" t="s">
        <v>48</v>
      </c>
      <c r="B41" s="17" t="s">
        <v>280</v>
      </c>
      <c r="C41" s="17" t="s">
        <v>281</v>
      </c>
      <c r="F41" s="39" t="s">
        <v>14</v>
      </c>
      <c r="G41" s="5">
        <v>10</v>
      </c>
      <c r="H41" s="17" t="s">
        <v>141</v>
      </c>
      <c r="I41" s="10" t="s">
        <v>32</v>
      </c>
      <c r="J41" s="41" t="s">
        <v>15</v>
      </c>
      <c r="K41" s="40" t="s">
        <v>24</v>
      </c>
      <c r="L41" s="7"/>
      <c r="M41" s="7"/>
      <c r="N41" s="7" t="s">
        <v>58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1">
        <f t="shared" si="0"/>
        <v>1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x14ac:dyDescent="0.3">
      <c r="A42" s="17"/>
      <c r="B42" s="17"/>
      <c r="F42" s="25"/>
      <c r="I42" s="10"/>
      <c r="J42" s="19" t="s">
        <v>285</v>
      </c>
      <c r="K42" s="19"/>
      <c r="L42" s="52">
        <f t="shared" ref="L42:X42" si="1">COUNTA(L2:L41)</f>
        <v>1</v>
      </c>
      <c r="M42" s="52">
        <f t="shared" si="1"/>
        <v>1</v>
      </c>
      <c r="N42" s="52">
        <f t="shared" si="1"/>
        <v>8</v>
      </c>
      <c r="O42" s="52">
        <f t="shared" si="1"/>
        <v>7</v>
      </c>
      <c r="P42" s="52">
        <f t="shared" si="1"/>
        <v>11</v>
      </c>
      <c r="Q42" s="52">
        <f t="shared" si="1"/>
        <v>6</v>
      </c>
      <c r="R42" s="52">
        <f t="shared" si="1"/>
        <v>4</v>
      </c>
      <c r="S42" s="52">
        <f t="shared" si="1"/>
        <v>2</v>
      </c>
      <c r="T42" s="52">
        <f t="shared" si="1"/>
        <v>2</v>
      </c>
      <c r="U42" s="52">
        <f t="shared" si="1"/>
        <v>1</v>
      </c>
      <c r="V42" s="52">
        <f t="shared" si="1"/>
        <v>6</v>
      </c>
      <c r="W42" s="52">
        <f t="shared" si="1"/>
        <v>10</v>
      </c>
      <c r="X42" s="52">
        <f t="shared" si="1"/>
        <v>3</v>
      </c>
      <c r="Y42" s="52">
        <f>COUNTA(Y2:Y41)</f>
        <v>0</v>
      </c>
      <c r="Z42" s="1"/>
    </row>
    <row r="43" spans="1:41" ht="104" x14ac:dyDescent="0.3">
      <c r="D43" s="1"/>
      <c r="E43" s="1"/>
      <c r="H43" s="18"/>
      <c r="I43" s="26" t="s">
        <v>22</v>
      </c>
      <c r="J43" s="27" t="s">
        <v>23</v>
      </c>
      <c r="K43" s="27" t="s">
        <v>28</v>
      </c>
      <c r="L43" s="30" t="s">
        <v>6</v>
      </c>
      <c r="M43" s="30" t="s">
        <v>6</v>
      </c>
      <c r="N43" s="30" t="s">
        <v>6</v>
      </c>
      <c r="O43" s="30" t="s">
        <v>6</v>
      </c>
      <c r="P43" s="30" t="s">
        <v>6</v>
      </c>
      <c r="Q43" s="30" t="s">
        <v>6</v>
      </c>
      <c r="R43" s="30" t="s">
        <v>6</v>
      </c>
      <c r="S43" s="30" t="s">
        <v>7</v>
      </c>
      <c r="T43" s="30" t="s">
        <v>8</v>
      </c>
      <c r="U43" s="30" t="s">
        <v>9</v>
      </c>
      <c r="V43" s="30" t="s">
        <v>9</v>
      </c>
      <c r="W43" s="30" t="s">
        <v>9</v>
      </c>
      <c r="X43" s="30" t="s">
        <v>9</v>
      </c>
      <c r="Y43" s="30" t="s">
        <v>9</v>
      </c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</row>
    <row r="44" spans="1:41" x14ac:dyDescent="0.3">
      <c r="A44" s="17"/>
      <c r="B44" s="17"/>
      <c r="I44" s="10"/>
      <c r="J44" s="20"/>
      <c r="K44" s="19"/>
    </row>
    <row r="45" spans="1:41" x14ac:dyDescent="0.3">
      <c r="A45" s="17"/>
      <c r="B45" s="17"/>
      <c r="I45" s="10"/>
      <c r="J45" s="19"/>
      <c r="K45" s="19"/>
    </row>
    <row r="46" spans="1:41" x14ac:dyDescent="0.3">
      <c r="A46" s="17"/>
      <c r="B46" s="17"/>
      <c r="I46" s="10"/>
      <c r="J46" s="20"/>
      <c r="K46" s="19"/>
    </row>
    <row r="47" spans="1:41" x14ac:dyDescent="0.3">
      <c r="A47" s="17"/>
      <c r="B47" s="17"/>
      <c r="I47" s="10"/>
      <c r="J47" s="19"/>
      <c r="K47" s="19"/>
    </row>
    <row r="48" spans="1:41" x14ac:dyDescent="0.3">
      <c r="A48" s="17"/>
      <c r="B48" s="17"/>
      <c r="I48" s="10"/>
      <c r="J48" s="19"/>
      <c r="K48" s="19"/>
    </row>
    <row r="49" spans="1:11" x14ac:dyDescent="0.3">
      <c r="A49" s="17"/>
      <c r="B49" s="17"/>
      <c r="I49" s="10"/>
      <c r="J49" s="19"/>
      <c r="K49" s="19"/>
    </row>
    <row r="50" spans="1:11" x14ac:dyDescent="0.3">
      <c r="A50" s="17"/>
      <c r="B50" s="17"/>
      <c r="I50" s="10"/>
      <c r="J50" s="19"/>
      <c r="K50" s="19"/>
    </row>
    <row r="51" spans="1:11" x14ac:dyDescent="0.3">
      <c r="A51" s="17"/>
      <c r="B51" s="17"/>
      <c r="I51" s="10"/>
      <c r="J51" s="19"/>
      <c r="K51" s="19"/>
    </row>
    <row r="52" spans="1:11" x14ac:dyDescent="0.3">
      <c r="A52" s="17"/>
      <c r="B52" s="17"/>
      <c r="I52" s="10"/>
      <c r="J52" s="19"/>
      <c r="K52" s="19"/>
    </row>
    <row r="53" spans="1:11" x14ac:dyDescent="0.3">
      <c r="A53" s="17"/>
      <c r="B53" s="17"/>
      <c r="I53" s="10"/>
      <c r="J53" s="19"/>
      <c r="K53" s="19"/>
    </row>
    <row r="54" spans="1:11" x14ac:dyDescent="0.3">
      <c r="A54" s="17"/>
      <c r="B54" s="17"/>
      <c r="I54" s="10"/>
      <c r="J54" s="19"/>
      <c r="K54" s="19"/>
    </row>
    <row r="55" spans="1:11" x14ac:dyDescent="0.3">
      <c r="A55" s="17"/>
      <c r="B55" s="17"/>
      <c r="I55" s="10"/>
      <c r="J55" s="19"/>
      <c r="K55" s="19"/>
    </row>
    <row r="56" spans="1:11" x14ac:dyDescent="0.3">
      <c r="A56" s="17"/>
      <c r="I56" s="10"/>
      <c r="J56" s="19"/>
      <c r="K56" s="19"/>
    </row>
    <row r="57" spans="1:11" x14ac:dyDescent="0.3">
      <c r="A57" s="17"/>
      <c r="I57" s="10"/>
      <c r="J57" s="19"/>
      <c r="K57" s="19"/>
    </row>
    <row r="58" spans="1:11" x14ac:dyDescent="0.3">
      <c r="A58" s="17"/>
      <c r="I58" s="10"/>
      <c r="J58" s="19"/>
      <c r="K58" s="19"/>
    </row>
    <row r="59" spans="1:11" x14ac:dyDescent="0.3">
      <c r="A59" s="17"/>
      <c r="I59" s="10"/>
      <c r="J59" s="19"/>
      <c r="K59" s="19"/>
    </row>
    <row r="60" spans="1:11" x14ac:dyDescent="0.3">
      <c r="A60" s="17"/>
      <c r="I60" s="10"/>
      <c r="J60" s="19"/>
      <c r="K60" s="19"/>
    </row>
    <row r="61" spans="1:11" x14ac:dyDescent="0.3">
      <c r="A61" s="17"/>
      <c r="B61" s="17"/>
      <c r="I61" s="8"/>
      <c r="J61" s="5"/>
      <c r="K61" s="9"/>
    </row>
    <row r="62" spans="1:11" x14ac:dyDescent="0.3">
      <c r="A62" s="17"/>
      <c r="B62" s="17"/>
      <c r="I62" s="10"/>
      <c r="J62" s="19"/>
      <c r="K62" s="19"/>
    </row>
    <row r="63" spans="1:11" x14ac:dyDescent="0.3">
      <c r="A63" s="17"/>
      <c r="B63" s="17"/>
      <c r="H63" s="17"/>
      <c r="I63" s="3"/>
      <c r="J63" s="19"/>
      <c r="K63" s="19"/>
    </row>
    <row r="64" spans="1:11" x14ac:dyDescent="0.3">
      <c r="A64" s="17"/>
      <c r="B64" s="17"/>
      <c r="I64" s="8"/>
      <c r="J64" s="5"/>
      <c r="K64" s="9"/>
    </row>
    <row r="65" spans="1:11" x14ac:dyDescent="0.3">
      <c r="A65" s="17"/>
      <c r="B65" s="17"/>
      <c r="C65" s="17"/>
      <c r="D65" s="5"/>
      <c r="E65" s="5"/>
      <c r="F65" s="5"/>
      <c r="G65" s="5"/>
      <c r="H65" s="17"/>
      <c r="I65" s="6"/>
      <c r="J65" s="5"/>
      <c r="K65" s="5"/>
    </row>
    <row r="66" spans="1:11" x14ac:dyDescent="0.3">
      <c r="A66" s="17"/>
      <c r="B66" s="17"/>
      <c r="C66" s="17"/>
      <c r="D66" s="5"/>
      <c r="E66" s="5"/>
      <c r="F66" s="5"/>
      <c r="G66" s="5"/>
      <c r="H66" s="17"/>
      <c r="I66" s="6"/>
      <c r="J66" s="5"/>
      <c r="K66" s="5"/>
    </row>
    <row r="67" spans="1:11" x14ac:dyDescent="0.3">
      <c r="A67" s="17"/>
      <c r="B67" s="17"/>
      <c r="C67" s="17"/>
      <c r="D67" s="5"/>
      <c r="E67" s="5"/>
      <c r="F67" s="5"/>
      <c r="G67" s="5"/>
      <c r="H67" s="17"/>
      <c r="I67" s="6"/>
      <c r="J67" s="5"/>
      <c r="K67" s="5"/>
    </row>
    <row r="68" spans="1:11" x14ac:dyDescent="0.3">
      <c r="A68" s="17"/>
      <c r="B68" s="17"/>
      <c r="C68" s="17"/>
      <c r="D68" s="5"/>
      <c r="E68" s="5"/>
      <c r="F68" s="5"/>
      <c r="G68" s="5"/>
      <c r="H68" s="17"/>
      <c r="I68" s="6"/>
      <c r="J68" s="5"/>
      <c r="K68" s="5"/>
    </row>
    <row r="69" spans="1:11" x14ac:dyDescent="0.3">
      <c r="A69" s="17"/>
      <c r="B69" s="17"/>
      <c r="C69" s="17"/>
      <c r="D69" s="5"/>
      <c r="E69" s="5"/>
      <c r="F69" s="5"/>
      <c r="G69" s="5"/>
      <c r="H69" s="17"/>
      <c r="I69" s="8"/>
      <c r="J69" s="5"/>
      <c r="K69" s="9"/>
    </row>
    <row r="70" spans="1:11" x14ac:dyDescent="0.3">
      <c r="A70" s="17"/>
      <c r="B70" s="17"/>
      <c r="C70" s="17"/>
      <c r="D70" s="5"/>
      <c r="E70" s="5"/>
      <c r="F70" s="5"/>
      <c r="G70" s="5"/>
      <c r="H70" s="17"/>
      <c r="I70" s="6"/>
      <c r="J70" s="5"/>
      <c r="K70" s="9"/>
    </row>
    <row r="71" spans="1:11" x14ac:dyDescent="0.3">
      <c r="A71" s="17"/>
      <c r="B71" s="17"/>
      <c r="C71" s="17"/>
      <c r="D71" s="5"/>
      <c r="E71" s="5"/>
      <c r="F71" s="5"/>
      <c r="G71" s="5"/>
      <c r="H71" s="17"/>
      <c r="I71" s="10"/>
      <c r="J71" s="19"/>
      <c r="K71" s="9"/>
    </row>
    <row r="72" spans="1:11" x14ac:dyDescent="0.3">
      <c r="A72" s="17"/>
      <c r="B72" s="17"/>
      <c r="C72" s="17"/>
      <c r="D72" s="5"/>
      <c r="E72" s="5"/>
      <c r="F72" s="5"/>
      <c r="G72" s="5"/>
      <c r="H72" s="17"/>
      <c r="I72" s="10"/>
      <c r="J72" s="19"/>
      <c r="K72" s="9"/>
    </row>
    <row r="73" spans="1:11" x14ac:dyDescent="0.3">
      <c r="A73" s="17"/>
      <c r="B73" s="17"/>
      <c r="D73" s="1"/>
      <c r="E73" s="12"/>
      <c r="H73" s="18"/>
      <c r="I73" s="10"/>
      <c r="J73" s="19"/>
      <c r="K73" s="19"/>
    </row>
    <row r="74" spans="1:11" x14ac:dyDescent="0.3">
      <c r="A74" s="17"/>
      <c r="B74" s="17"/>
      <c r="D74" s="1"/>
      <c r="E74" s="12"/>
      <c r="H74" s="18"/>
      <c r="I74" s="6"/>
      <c r="J74" s="9"/>
      <c r="K74" s="9"/>
    </row>
    <row r="75" spans="1:11" x14ac:dyDescent="0.3">
      <c r="A75" s="17"/>
      <c r="B75" s="17"/>
      <c r="D75" s="1"/>
      <c r="E75" s="12"/>
      <c r="H75" s="18"/>
      <c r="I75" s="10"/>
      <c r="J75" s="19"/>
      <c r="K75" s="19"/>
    </row>
    <row r="76" spans="1:11" x14ac:dyDescent="0.3">
      <c r="A76" s="17"/>
      <c r="B76" s="17"/>
      <c r="D76" s="1"/>
      <c r="E76" s="12"/>
      <c r="H76" s="18"/>
      <c r="I76" s="10"/>
      <c r="J76" s="19"/>
      <c r="K76" s="19"/>
    </row>
    <row r="77" spans="1:11" x14ac:dyDescent="0.3">
      <c r="A77" s="17"/>
      <c r="B77" s="17"/>
      <c r="D77" s="1"/>
      <c r="E77" s="12"/>
      <c r="H77" s="18"/>
      <c r="I77" s="10"/>
      <c r="J77" s="19"/>
      <c r="K77" s="19"/>
    </row>
    <row r="78" spans="1:11" x14ac:dyDescent="0.3">
      <c r="A78" s="17"/>
      <c r="B78" s="17"/>
      <c r="D78" s="1"/>
      <c r="E78" s="12"/>
      <c r="H78" s="18"/>
      <c r="I78" s="10"/>
      <c r="J78" s="19"/>
      <c r="K78" s="19"/>
    </row>
    <row r="79" spans="1:11" x14ac:dyDescent="0.3">
      <c r="A79" s="17"/>
      <c r="B79" s="17"/>
      <c r="D79" s="1"/>
      <c r="E79" s="12"/>
      <c r="H79" s="18"/>
      <c r="I79" s="3"/>
      <c r="J79" s="19"/>
      <c r="K79" s="19"/>
    </row>
    <row r="80" spans="1:11" x14ac:dyDescent="0.3">
      <c r="A80" s="17"/>
      <c r="B80" s="17"/>
      <c r="D80" s="1"/>
      <c r="E80" s="12"/>
      <c r="H80" s="18"/>
      <c r="I80" s="10"/>
      <c r="J80" s="19"/>
      <c r="K80" s="19"/>
    </row>
    <row r="81" spans="1:11" x14ac:dyDescent="0.3">
      <c r="A81" s="17"/>
      <c r="B81" s="17"/>
      <c r="I81" s="10"/>
      <c r="J81" s="19"/>
      <c r="K81" s="19"/>
    </row>
    <row r="82" spans="1:11" x14ac:dyDescent="0.3">
      <c r="A82" s="17"/>
      <c r="B82" s="17"/>
      <c r="I82" s="10"/>
      <c r="J82" s="19"/>
      <c r="K82" s="19"/>
    </row>
    <row r="83" spans="1:11" x14ac:dyDescent="0.3">
      <c r="A83" s="17"/>
      <c r="B83" s="17"/>
      <c r="I83" s="10"/>
      <c r="J83" s="19"/>
      <c r="K83" s="19"/>
    </row>
    <row r="84" spans="1:11" x14ac:dyDescent="0.3">
      <c r="A84" s="17"/>
      <c r="B84" s="17"/>
      <c r="I84" s="10"/>
      <c r="J84" s="19"/>
      <c r="K84" s="19"/>
    </row>
    <row r="85" spans="1:11" x14ac:dyDescent="0.3">
      <c r="A85" s="17"/>
      <c r="B85" s="17"/>
      <c r="C85" s="17"/>
      <c r="D85" s="5"/>
      <c r="E85" s="5"/>
      <c r="F85" s="5"/>
      <c r="G85" s="5"/>
      <c r="H85" s="17"/>
      <c r="I85" s="8"/>
      <c r="J85" s="5"/>
      <c r="K85" s="9"/>
    </row>
    <row r="86" spans="1:11" x14ac:dyDescent="0.3">
      <c r="A86" s="17"/>
      <c r="B86" s="17"/>
      <c r="C86" s="17"/>
      <c r="D86" s="5"/>
      <c r="E86" s="5"/>
      <c r="F86" s="5"/>
      <c r="G86" s="5"/>
      <c r="H86" s="17"/>
      <c r="I86" s="8"/>
      <c r="J86" s="5"/>
      <c r="K86" s="9"/>
    </row>
    <row r="87" spans="1:11" x14ac:dyDescent="0.3">
      <c r="A87" s="17"/>
      <c r="B87" s="17"/>
      <c r="C87" s="17"/>
      <c r="D87" s="5"/>
      <c r="E87" s="5"/>
      <c r="F87" s="5"/>
      <c r="G87" s="5"/>
      <c r="H87" s="17"/>
      <c r="I87" s="10"/>
      <c r="J87" s="19"/>
      <c r="K87" s="9"/>
    </row>
    <row r="88" spans="1:11" x14ac:dyDescent="0.3">
      <c r="A88" s="17"/>
      <c r="I88" s="10"/>
      <c r="J88" s="19"/>
      <c r="K88" s="19"/>
    </row>
    <row r="89" spans="1:11" x14ac:dyDescent="0.3">
      <c r="A89" s="17"/>
      <c r="I89" s="10"/>
      <c r="J89" s="19"/>
      <c r="K89" s="19"/>
    </row>
    <row r="90" spans="1:11" x14ac:dyDescent="0.3">
      <c r="A90" s="17"/>
      <c r="I90" s="10"/>
      <c r="J90" s="19"/>
      <c r="K90" s="19"/>
    </row>
    <row r="91" spans="1:11" x14ac:dyDescent="0.3">
      <c r="A91" s="17"/>
      <c r="I91" s="10"/>
      <c r="J91" s="19"/>
      <c r="K91" s="19"/>
    </row>
    <row r="92" spans="1:11" x14ac:dyDescent="0.3">
      <c r="A92" s="17"/>
      <c r="B92" s="17"/>
    </row>
  </sheetData>
  <sortState xmlns:xlrd2="http://schemas.microsoft.com/office/spreadsheetml/2017/richdata2" ref="A2:AO107">
    <sortCondition ref="D2:D107"/>
  </sortState>
  <hyperlinks>
    <hyperlink ref="I6" r:id="rId1" display="https://acs.curs.pub.ro" xr:uid="{00000000-0004-0000-0100-000000000000}"/>
    <hyperlink ref="I2" r:id="rId2" display="https://acs.curs.pub.ro" xr:uid="{00000000-0004-0000-0100-000001000000}"/>
    <hyperlink ref="I7" r:id="rId3" display="https://acs.curs.pub.ro" xr:uid="{00000000-0004-0000-0100-000002000000}"/>
    <hyperlink ref="I14" r:id="rId4" display="https://acs.curs.pub.ro" xr:uid="{00000000-0004-0000-0100-000003000000}"/>
    <hyperlink ref="I8" r:id="rId5" xr:uid="{00000000-0004-0000-0100-000004000000}"/>
    <hyperlink ref="I18" r:id="rId6" xr:uid="{00000000-0004-0000-0100-000005000000}"/>
    <hyperlink ref="I20" r:id="rId7" display="https://acs.curs.pub.ro" xr:uid="{00000000-0004-0000-0100-000006000000}"/>
    <hyperlink ref="I21" r:id="rId8" display="https://acs.curs.pub.ro" xr:uid="{00000000-0004-0000-0100-000007000000}"/>
    <hyperlink ref="I22" r:id="rId9" display="https://acs.curs.pub.ro" xr:uid="{00000000-0004-0000-0100-000008000000}"/>
    <hyperlink ref="I9" r:id="rId10" display="https://acs.curs.pub.ro" xr:uid="{00000000-0004-0000-0100-000009000000}"/>
    <hyperlink ref="I15" r:id="rId11" display="https://acs.curs.pub.ro" xr:uid="{00000000-0004-0000-0100-00000A000000}"/>
    <hyperlink ref="I23" r:id="rId12" display="https://acs.curs.pub.ro" xr:uid="{00000000-0004-0000-0100-00000B000000}"/>
    <hyperlink ref="I24" r:id="rId13" display="https://acs.curs.pub.ro" xr:uid="{00000000-0004-0000-0100-00000C000000}"/>
    <hyperlink ref="I26" r:id="rId14" display="https://acs.curs.pub.ro" xr:uid="{00000000-0004-0000-0100-00000D000000}"/>
    <hyperlink ref="I10" r:id="rId15" xr:uid="{00000000-0004-0000-0100-00000E000000}"/>
    <hyperlink ref="I28" r:id="rId16" display="https://acs.curs.pub.ro" xr:uid="{00000000-0004-0000-0100-00000F000000}"/>
    <hyperlink ref="I16" r:id="rId17" display="https://acs.curs.pub.ro" xr:uid="{00000000-0004-0000-0100-000010000000}"/>
    <hyperlink ref="I11" r:id="rId18" display="https://acs.curs.pub.ro" xr:uid="{00000000-0004-0000-0100-000011000000}"/>
    <hyperlink ref="I17" r:id="rId19" display="https://acs.curs.pub.ro" xr:uid="{00000000-0004-0000-0100-000012000000}"/>
    <hyperlink ref="I12" r:id="rId20" display="https://acs.curs.pub.ro" xr:uid="{00000000-0004-0000-0100-000013000000}"/>
    <hyperlink ref="I29" r:id="rId21" tooltip="https://teams.microsoft.com/l/meetup-join/19%3aeeb08eb8dffe436db84b21f2846651a5%40thread.tacv2/1588590394164?context=%7b%22tid%22%3a%222d8cc8ba-8dda-4334-9e5c-fac2092e9bac%22%2c%22oid%22%3a%223cacd09a-c81a-4dce-9a7a-fe347b6cd269%22%7d" display="https://teams.microsoft.com/l/meetup-join/19%3aeeb08eb8dffe436db84b21f2846651a5%40thread.tacv2/1588590394164?context=%7b%22Tid%22%3a%222d8cc8ba-8dda-4334-9e5c-fac2092e9bac%22%2c%22Oid%22%3a%223cacd09a-c81a-4dce-9a7a-fe347b6cd269%22%7d" xr:uid="{00000000-0004-0000-0100-000014000000}"/>
    <hyperlink ref="I30" r:id="rId22" display="https://acs.curs.pub.ro" xr:uid="{00000000-0004-0000-0100-000015000000}"/>
    <hyperlink ref="I31" r:id="rId23" display="https://acs.curs.pub.ro" xr:uid="{00000000-0004-0000-0100-000016000000}"/>
    <hyperlink ref="I3" r:id="rId24" display="https://acs.curs.pub.ro" xr:uid="{00000000-0004-0000-0100-000017000000}"/>
    <hyperlink ref="I4" r:id="rId25" display="https://acs.curs.pub.ro" xr:uid="{00000000-0004-0000-0100-000018000000}"/>
    <hyperlink ref="I5" r:id="rId26" display="https://acs.curs.pub.ro" xr:uid="{00000000-0004-0000-0100-000019000000}"/>
    <hyperlink ref="I35" r:id="rId27" display="https://acs.curs.pub.ro" xr:uid="{00000000-0004-0000-0100-00001A000000}"/>
    <hyperlink ref="I36" r:id="rId28" display="https://acs.curs.pub.ro" xr:uid="{00000000-0004-0000-0100-00001B000000}"/>
    <hyperlink ref="I37" r:id="rId29" display="https://acs.curs.pub.ro" xr:uid="{00000000-0004-0000-0100-00001C000000}"/>
    <hyperlink ref="I38" r:id="rId30" display="https://acs.curs.pub.ro" xr:uid="{00000000-0004-0000-0100-00001D000000}"/>
    <hyperlink ref="I13" r:id="rId31" display="https://acs.curs.pub.ro" xr:uid="{00000000-0004-0000-0100-00001E000000}"/>
    <hyperlink ref="I39" r:id="rId32" display="https://acs.curs.pub.ro" xr:uid="{00000000-0004-0000-0100-00001F000000}"/>
    <hyperlink ref="I40" r:id="rId33" display="https://acs.curs.pub.ro" xr:uid="{00000000-0004-0000-0100-000020000000}"/>
    <hyperlink ref="I19" r:id="rId34" xr:uid="{00000000-0004-0000-0100-000021000000}"/>
    <hyperlink ref="I25" r:id="rId35" xr:uid="{00000000-0004-0000-0100-000022000000}"/>
    <hyperlink ref="I27" r:id="rId36" xr:uid="{00000000-0004-0000-0100-000023000000}"/>
    <hyperlink ref="I32" r:id="rId37" xr:uid="{00000000-0004-0000-0100-000024000000}"/>
    <hyperlink ref="I33" r:id="rId38" xr:uid="{00000000-0004-0000-0100-000025000000}"/>
    <hyperlink ref="I34" r:id="rId39" xr:uid="{00000000-0004-0000-0100-000026000000}"/>
    <hyperlink ref="I41" r:id="rId40" display="https://acs.curs.pub.ro" xr:uid="{00000000-0004-0000-0100-000027000000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programare sesiune mai-iunie</vt:lpstr>
      <vt:lpstr>prog restante anul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</dc:creator>
  <cp:lastModifiedBy>Petrisor Parvu</cp:lastModifiedBy>
  <dcterms:created xsi:type="dcterms:W3CDTF">2020-05-01T09:49:08Z</dcterms:created>
  <dcterms:modified xsi:type="dcterms:W3CDTF">2020-05-19T07:37:18Z</dcterms:modified>
</cp:coreProperties>
</file>