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10" windowWidth="14810" windowHeight="8020"/>
  </bookViews>
  <sheets>
    <sheet name="clientes dani" sheetId="5" r:id="rId1"/>
    <sheet name="clientes nico" sheetId="7" r:id="rId2"/>
    <sheet name="clientes gustavo" sheetId="4" r:id="rId3"/>
    <sheet name="clientes martin" sheetId="6" r:id="rId4"/>
  </sheets>
  <definedNames>
    <definedName name="_xlnm._FilterDatabase" localSheetId="1" hidden="1">'clientes nico'!$A$1:$M$264</definedName>
  </definedNames>
  <calcPr calcId="124519" refMode="R1C1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8" i="5"/>
  <c r="F165"/>
  <c r="M165" s="1"/>
  <c r="F166"/>
  <c r="M166" s="1"/>
  <c r="F167"/>
  <c r="I167" s="1"/>
  <c r="J167" s="1"/>
  <c r="K167" s="1"/>
  <c r="F168"/>
  <c r="L168" s="1"/>
  <c r="F169"/>
  <c r="M169" s="1"/>
  <c r="F170"/>
  <c r="L170" s="1"/>
  <c r="F171"/>
  <c r="I171" s="1"/>
  <c r="J171" s="1"/>
  <c r="K171" s="1"/>
  <c r="F172"/>
  <c r="L172" s="1"/>
  <c r="F173"/>
  <c r="M173" s="1"/>
  <c r="F174"/>
  <c r="M174" s="1"/>
  <c r="F175"/>
  <c r="I175" s="1"/>
  <c r="J175" s="1"/>
  <c r="K175" s="1"/>
  <c r="F176"/>
  <c r="L176" s="1"/>
  <c r="F177"/>
  <c r="M177" s="1"/>
  <c r="F178"/>
  <c r="M178" s="1"/>
  <c r="F179"/>
  <c r="I179" s="1"/>
  <c r="J179" s="1"/>
  <c r="K179" s="1"/>
  <c r="F180"/>
  <c r="L180" s="1"/>
  <c r="F181"/>
  <c r="M181" s="1"/>
  <c r="F182"/>
  <c r="M182" s="1"/>
  <c r="F183"/>
  <c r="I183" s="1"/>
  <c r="J183" s="1"/>
  <c r="K183" s="1"/>
  <c r="F184"/>
  <c r="L184" s="1"/>
  <c r="F185"/>
  <c r="M185" s="1"/>
  <c r="F186"/>
  <c r="I186" s="1"/>
  <c r="J186" s="1"/>
  <c r="K186" s="1"/>
  <c r="F187"/>
  <c r="I187" s="1"/>
  <c r="J187" s="1"/>
  <c r="K187" s="1"/>
  <c r="F188"/>
  <c r="L188" s="1"/>
  <c r="F189"/>
  <c r="I189" s="1"/>
  <c r="J189" s="1"/>
  <c r="K189" s="1"/>
  <c r="F190"/>
  <c r="M190" s="1"/>
  <c r="F191"/>
  <c r="I191" s="1"/>
  <c r="J191" s="1"/>
  <c r="K191" s="1"/>
  <c r="F192"/>
  <c r="L192" s="1"/>
  <c r="F193"/>
  <c r="M193" s="1"/>
  <c r="F194"/>
  <c r="L194" s="1"/>
  <c r="F195"/>
  <c r="I195" s="1"/>
  <c r="J195" s="1"/>
  <c r="K195" s="1"/>
  <c r="F196"/>
  <c r="L196" s="1"/>
  <c r="F197"/>
  <c r="M197" s="1"/>
  <c r="F198"/>
  <c r="M198" s="1"/>
  <c r="F199"/>
  <c r="I199" s="1"/>
  <c r="J199" s="1"/>
  <c r="K199" s="1"/>
  <c r="F200"/>
  <c r="L200" s="1"/>
  <c r="F201"/>
  <c r="I201" s="1"/>
  <c r="J201" s="1"/>
  <c r="K201" s="1"/>
  <c r="F202"/>
  <c r="M202" s="1"/>
  <c r="F203"/>
  <c r="I203" s="1"/>
  <c r="J203" s="1"/>
  <c r="K203" s="1"/>
  <c r="F204"/>
  <c r="L204" s="1"/>
  <c r="F205"/>
  <c r="M205" s="1"/>
  <c r="F206"/>
  <c r="L206" s="1"/>
  <c r="F207"/>
  <c r="I207" s="1"/>
  <c r="J207" s="1"/>
  <c r="K207" s="1"/>
  <c r="F208"/>
  <c r="L208" s="1"/>
  <c r="F209"/>
  <c r="M209" s="1"/>
  <c r="F210"/>
  <c r="M210" s="1"/>
  <c r="F211"/>
  <c r="I211" s="1"/>
  <c r="J211" s="1"/>
  <c r="K211" s="1"/>
  <c r="F212"/>
  <c r="L212" s="1"/>
  <c r="F213"/>
  <c r="M213" s="1"/>
  <c r="F214"/>
  <c r="M214" s="1"/>
  <c r="F215"/>
  <c r="I215" s="1"/>
  <c r="J215" s="1"/>
  <c r="K215" s="1"/>
  <c r="F216"/>
  <c r="L216" s="1"/>
  <c r="F217"/>
  <c r="M217" s="1"/>
  <c r="F218"/>
  <c r="L218" s="1"/>
  <c r="F219"/>
  <c r="I219" s="1"/>
  <c r="J219" s="1"/>
  <c r="K219" s="1"/>
  <c r="F220"/>
  <c r="L220" s="1"/>
  <c r="F221"/>
  <c r="M221" s="1"/>
  <c r="F222"/>
  <c r="L222" s="1"/>
  <c r="F223"/>
  <c r="I223" s="1"/>
  <c r="J223" s="1"/>
  <c r="K223" s="1"/>
  <c r="M206" l="1"/>
  <c r="M218"/>
  <c r="M215"/>
  <c r="I210"/>
  <c r="J210" s="1"/>
  <c r="K210" s="1"/>
  <c r="M183"/>
  <c r="I181"/>
  <c r="J181" s="1"/>
  <c r="K181" s="1"/>
  <c r="M167"/>
  <c r="L181"/>
  <c r="L210"/>
  <c r="M189"/>
  <c r="M170"/>
  <c r="L186"/>
  <c r="M222"/>
  <c r="I213"/>
  <c r="J213" s="1"/>
  <c r="K213" s="1"/>
  <c r="I198"/>
  <c r="J198" s="1"/>
  <c r="K198" s="1"/>
  <c r="M186"/>
  <c r="L177"/>
  <c r="M201"/>
  <c r="L213"/>
  <c r="L198"/>
  <c r="I222"/>
  <c r="J222" s="1"/>
  <c r="K222" s="1"/>
  <c r="L201"/>
  <c r="L165"/>
  <c r="I174"/>
  <c r="J174" s="1"/>
  <c r="K174" s="1"/>
  <c r="L174"/>
  <c r="M194"/>
  <c r="L189"/>
  <c r="I178"/>
  <c r="J178" s="1"/>
  <c r="K178" s="1"/>
  <c r="I165"/>
  <c r="J165" s="1"/>
  <c r="K165" s="1"/>
  <c r="M171"/>
  <c r="I169"/>
  <c r="J169" s="1"/>
  <c r="K169" s="1"/>
  <c r="I217"/>
  <c r="J217" s="1"/>
  <c r="K217" s="1"/>
  <c r="I166"/>
  <c r="J166" s="1"/>
  <c r="K166" s="1"/>
  <c r="L205"/>
  <c r="L193"/>
  <c r="L166"/>
  <c r="I190"/>
  <c r="J190" s="1"/>
  <c r="K190" s="1"/>
  <c r="L178"/>
  <c r="M219"/>
  <c r="M207"/>
  <c r="I205"/>
  <c r="J205" s="1"/>
  <c r="K205" s="1"/>
  <c r="M195"/>
  <c r="I193"/>
  <c r="J193" s="1"/>
  <c r="K193" s="1"/>
  <c r="I202"/>
  <c r="J202" s="1"/>
  <c r="K202" s="1"/>
  <c r="L217"/>
  <c r="I214"/>
  <c r="J214" s="1"/>
  <c r="K214" s="1"/>
  <c r="L202"/>
  <c r="M199"/>
  <c r="L190"/>
  <c r="M187"/>
  <c r="I185"/>
  <c r="J185" s="1"/>
  <c r="K185" s="1"/>
  <c r="M175"/>
  <c r="L169"/>
  <c r="M223"/>
  <c r="I221"/>
  <c r="J221" s="1"/>
  <c r="K221" s="1"/>
  <c r="L214"/>
  <c r="M211"/>
  <c r="I209"/>
  <c r="J209" s="1"/>
  <c r="K209" s="1"/>
  <c r="I197"/>
  <c r="J197" s="1"/>
  <c r="K197" s="1"/>
  <c r="L185"/>
  <c r="I182"/>
  <c r="J182" s="1"/>
  <c r="K182" s="1"/>
  <c r="I173"/>
  <c r="J173" s="1"/>
  <c r="K173" s="1"/>
  <c r="L221"/>
  <c r="I218"/>
  <c r="J218" s="1"/>
  <c r="K218" s="1"/>
  <c r="L209"/>
  <c r="I206"/>
  <c r="J206" s="1"/>
  <c r="K206" s="1"/>
  <c r="L197"/>
  <c r="I194"/>
  <c r="J194" s="1"/>
  <c r="K194" s="1"/>
  <c r="L182"/>
  <c r="M179"/>
  <c r="L173"/>
  <c r="I170"/>
  <c r="J170" s="1"/>
  <c r="K170" s="1"/>
  <c r="M203"/>
  <c r="M191"/>
  <c r="I177"/>
  <c r="J177" s="1"/>
  <c r="K177" s="1"/>
  <c r="M220"/>
  <c r="M216"/>
  <c r="M212"/>
  <c r="M208"/>
  <c r="M204"/>
  <c r="M200"/>
  <c r="M196"/>
  <c r="M192"/>
  <c r="M188"/>
  <c r="M184"/>
  <c r="M180"/>
  <c r="M176"/>
  <c r="M172"/>
  <c r="M168"/>
  <c r="L223"/>
  <c r="L219"/>
  <c r="L215"/>
  <c r="L211"/>
  <c r="L207"/>
  <c r="L203"/>
  <c r="L199"/>
  <c r="L195"/>
  <c r="L191"/>
  <c r="L187"/>
  <c r="L183"/>
  <c r="L179"/>
  <c r="L175"/>
  <c r="L171"/>
  <c r="L167"/>
  <c r="I220"/>
  <c r="J220" s="1"/>
  <c r="K220" s="1"/>
  <c r="I216"/>
  <c r="J216" s="1"/>
  <c r="K216" s="1"/>
  <c r="I212"/>
  <c r="J212" s="1"/>
  <c r="K212" s="1"/>
  <c r="I204"/>
  <c r="J204" s="1"/>
  <c r="K204" s="1"/>
  <c r="I200"/>
  <c r="J200" s="1"/>
  <c r="K200" s="1"/>
  <c r="I192"/>
  <c r="J192" s="1"/>
  <c r="K192" s="1"/>
  <c r="I172"/>
  <c r="J172" s="1"/>
  <c r="K172" s="1"/>
  <c r="I168"/>
  <c r="J168" s="1"/>
  <c r="K168" s="1"/>
  <c r="I208"/>
  <c r="J208" s="1"/>
  <c r="K208" s="1"/>
  <c r="I196"/>
  <c r="J196" s="1"/>
  <c r="K196" s="1"/>
  <c r="I188"/>
  <c r="J188" s="1"/>
  <c r="K188" s="1"/>
  <c r="I184"/>
  <c r="J184" s="1"/>
  <c r="K184" s="1"/>
  <c r="I180"/>
  <c r="J180" s="1"/>
  <c r="K180" s="1"/>
  <c r="I176"/>
  <c r="J176" s="1"/>
  <c r="K176" s="1"/>
  <c r="F2" i="4"/>
  <c r="F2" i="6"/>
  <c r="I2" i="4"/>
  <c r="J2"/>
  <c r="K2" s="1"/>
  <c r="L2"/>
  <c r="M2"/>
  <c r="F264" i="7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164" i="5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"/>
  <c r="F292" i="6"/>
  <c r="F291"/>
  <c r="F290"/>
  <c r="F289"/>
  <c r="F288"/>
  <c r="F287"/>
  <c r="F286"/>
  <c r="F285"/>
  <c r="F284"/>
  <c r="F283"/>
  <c r="F282"/>
  <c r="F281"/>
  <c r="F280"/>
  <c r="F279"/>
  <c r="F278"/>
  <c r="F277"/>
  <c r="F276"/>
  <c r="F275"/>
  <c r="F274"/>
  <c r="F273"/>
  <c r="F272"/>
  <c r="F271"/>
  <c r="F270"/>
  <c r="F269"/>
  <c r="F268"/>
  <c r="F267"/>
  <c r="F266"/>
  <c r="F265"/>
  <c r="F264"/>
  <c r="F263"/>
  <c r="F262"/>
  <c r="F261"/>
  <c r="F260"/>
  <c r="F259"/>
  <c r="F258"/>
  <c r="F257"/>
  <c r="F256"/>
  <c r="F255"/>
  <c r="F254"/>
  <c r="F253"/>
  <c r="F252"/>
  <c r="F251"/>
  <c r="F250"/>
  <c r="F249"/>
  <c r="F248"/>
  <c r="F247"/>
  <c r="F246"/>
  <c r="F245"/>
  <c r="F244"/>
  <c r="F243"/>
  <c r="F242"/>
  <c r="F241"/>
  <c r="F240"/>
  <c r="F239"/>
  <c r="F238"/>
  <c r="F237"/>
  <c r="F236"/>
  <c r="F235"/>
  <c r="F234"/>
  <c r="F233"/>
  <c r="F232"/>
  <c r="F231"/>
  <c r="F230"/>
  <c r="F229"/>
  <c r="F228"/>
  <c r="F227"/>
  <c r="F226"/>
  <c r="F225"/>
  <c r="F224"/>
  <c r="F223"/>
  <c r="F222"/>
  <c r="F221"/>
  <c r="F220"/>
  <c r="F219"/>
  <c r="F218"/>
  <c r="F217"/>
  <c r="F216"/>
  <c r="F215"/>
  <c r="F214"/>
  <c r="F213"/>
  <c r="F212"/>
  <c r="F211"/>
  <c r="F210"/>
  <c r="F209"/>
  <c r="F208"/>
  <c r="F207"/>
  <c r="F206"/>
  <c r="F205"/>
  <c r="F204"/>
  <c r="F203"/>
  <c r="F202"/>
  <c r="F201"/>
  <c r="F200"/>
  <c r="F199"/>
  <c r="F198"/>
  <c r="F197"/>
  <c r="F196"/>
  <c r="F195"/>
  <c r="F194"/>
  <c r="F193"/>
  <c r="F192"/>
  <c r="F191"/>
  <c r="F190"/>
  <c r="F189"/>
  <c r="F188"/>
  <c r="F187"/>
  <c r="F186"/>
  <c r="F185"/>
  <c r="F184"/>
  <c r="F183"/>
  <c r="F182"/>
  <c r="F181"/>
  <c r="F180"/>
  <c r="F179"/>
  <c r="F178"/>
  <c r="F177"/>
  <c r="F176"/>
  <c r="F175"/>
  <c r="F174"/>
  <c r="F173"/>
  <c r="F172"/>
  <c r="F171"/>
  <c r="F170"/>
  <c r="F169"/>
  <c r="F168"/>
  <c r="F167"/>
  <c r="F166"/>
  <c r="F165"/>
  <c r="F164"/>
  <c r="F163"/>
  <c r="F162"/>
  <c r="F161"/>
  <c r="F160"/>
  <c r="F159"/>
  <c r="F158"/>
  <c r="F157"/>
  <c r="F156"/>
  <c r="F155"/>
  <c r="F154"/>
  <c r="F153"/>
  <c r="F152"/>
  <c r="F151"/>
  <c r="F150"/>
  <c r="F149"/>
  <c r="F148"/>
  <c r="F147"/>
  <c r="F146"/>
  <c r="F145"/>
  <c r="F144"/>
  <c r="F143"/>
  <c r="F142"/>
  <c r="F141"/>
  <c r="F140"/>
  <c r="F139"/>
  <c r="F138"/>
  <c r="F137"/>
  <c r="F136"/>
  <c r="F135"/>
  <c r="F134"/>
  <c r="F133"/>
  <c r="F132"/>
  <c r="F131"/>
  <c r="F130"/>
  <c r="F129"/>
  <c r="F128"/>
  <c r="F127"/>
  <c r="F126"/>
  <c r="F125"/>
  <c r="F124"/>
  <c r="F123"/>
  <c r="F122"/>
  <c r="F121"/>
  <c r="F120"/>
  <c r="F119"/>
  <c r="F118"/>
  <c r="F117"/>
  <c r="F116"/>
  <c r="F115"/>
  <c r="F114"/>
  <c r="F113"/>
  <c r="F112"/>
  <c r="F111"/>
  <c r="F110"/>
  <c r="F109"/>
  <c r="F108"/>
  <c r="F107"/>
  <c r="F106"/>
  <c r="F105"/>
  <c r="F104"/>
  <c r="F103"/>
  <c r="F102"/>
  <c r="F101"/>
  <c r="F100"/>
  <c r="F99"/>
  <c r="F98"/>
  <c r="F97"/>
  <c r="F96"/>
  <c r="F95"/>
  <c r="F94"/>
  <c r="F93"/>
  <c r="F92"/>
  <c r="F91"/>
  <c r="F90"/>
  <c r="F89"/>
  <c r="F88"/>
  <c r="F87"/>
  <c r="F86"/>
  <c r="F85"/>
  <c r="F84"/>
  <c r="F83"/>
  <c r="F82"/>
  <c r="F81"/>
  <c r="F80"/>
  <c r="F79"/>
  <c r="F78"/>
  <c r="F77"/>
  <c r="F76"/>
  <c r="F75"/>
  <c r="F74"/>
  <c r="F73"/>
  <c r="F72"/>
  <c r="F71"/>
  <c r="F70"/>
  <c r="F69"/>
  <c r="F68"/>
  <c r="F67"/>
  <c r="F66"/>
  <c r="F65"/>
  <c r="F64"/>
  <c r="F63"/>
  <c r="F62"/>
  <c r="F61"/>
  <c r="F60"/>
  <c r="F59"/>
  <c r="F58"/>
  <c r="F57"/>
  <c r="F56"/>
  <c r="F55"/>
  <c r="F54"/>
  <c r="F53"/>
  <c r="F52"/>
  <c r="F51"/>
  <c r="F50"/>
  <c r="F49"/>
  <c r="F48"/>
  <c r="F47"/>
  <c r="F46"/>
  <c r="F45"/>
  <c r="F44"/>
  <c r="F43"/>
  <c r="F42"/>
  <c r="F41"/>
  <c r="F40"/>
  <c r="F39"/>
  <c r="F38"/>
  <c r="F37"/>
  <c r="F36"/>
  <c r="F35"/>
  <c r="F34"/>
  <c r="F33"/>
  <c r="F32"/>
  <c r="F31"/>
  <c r="F30"/>
  <c r="F29"/>
  <c r="F28"/>
  <c r="F27"/>
  <c r="F26"/>
  <c r="F25"/>
  <c r="F24"/>
  <c r="F23"/>
  <c r="F22"/>
  <c r="F21"/>
  <c r="F20"/>
  <c r="F19"/>
  <c r="F18"/>
  <c r="F17"/>
  <c r="F16"/>
  <c r="F15"/>
  <c r="F14"/>
  <c r="F13"/>
  <c r="F12"/>
  <c r="F11"/>
  <c r="F10"/>
  <c r="F9"/>
  <c r="F8"/>
  <c r="F7"/>
  <c r="F6"/>
  <c r="F5"/>
  <c r="F4"/>
  <c r="F3"/>
  <c r="F291" i="4"/>
  <c r="I291"/>
  <c r="J291"/>
  <c r="K291" s="1"/>
  <c r="L291"/>
  <c r="M291"/>
  <c r="F292"/>
  <c r="I292"/>
  <c r="J292"/>
  <c r="K292" s="1"/>
  <c r="L292"/>
  <c r="M292"/>
  <c r="F288"/>
  <c r="I288"/>
  <c r="J288"/>
  <c r="K288" s="1"/>
  <c r="L288"/>
  <c r="M288"/>
  <c r="F289"/>
  <c r="I289"/>
  <c r="J289"/>
  <c r="K289" s="1"/>
  <c r="L289"/>
  <c r="M289"/>
  <c r="F290"/>
  <c r="I290"/>
  <c r="J290"/>
  <c r="K290" s="1"/>
  <c r="L290"/>
  <c r="M290"/>
  <c r="F10"/>
  <c r="I10"/>
  <c r="J10"/>
  <c r="K10" s="1"/>
  <c r="L10"/>
  <c r="M10"/>
  <c r="F11"/>
  <c r="I11"/>
  <c r="J11"/>
  <c r="K11" s="1"/>
  <c r="L11"/>
  <c r="M11"/>
  <c r="F12"/>
  <c r="I12"/>
  <c r="J12"/>
  <c r="K12" s="1"/>
  <c r="L12"/>
  <c r="M12"/>
  <c r="F13"/>
  <c r="I13"/>
  <c r="J13"/>
  <c r="K13" s="1"/>
  <c r="L13"/>
  <c r="M13"/>
  <c r="F14"/>
  <c r="I14"/>
  <c r="J14"/>
  <c r="K14" s="1"/>
  <c r="L14"/>
  <c r="M14"/>
  <c r="F15"/>
  <c r="I15"/>
  <c r="J15"/>
  <c r="K15" s="1"/>
  <c r="L15"/>
  <c r="M15"/>
  <c r="F16"/>
  <c r="I16"/>
  <c r="J16"/>
  <c r="K16" s="1"/>
  <c r="L16"/>
  <c r="M16"/>
  <c r="F17"/>
  <c r="I17"/>
  <c r="J17"/>
  <c r="K17" s="1"/>
  <c r="L17"/>
  <c r="M17"/>
  <c r="F18"/>
  <c r="I18"/>
  <c r="J18"/>
  <c r="K18" s="1"/>
  <c r="L18"/>
  <c r="M18"/>
  <c r="F19"/>
  <c r="I19"/>
  <c r="J19"/>
  <c r="K19" s="1"/>
  <c r="L19"/>
  <c r="M19"/>
  <c r="F20"/>
  <c r="I20"/>
  <c r="J20"/>
  <c r="K20" s="1"/>
  <c r="L20"/>
  <c r="M20"/>
  <c r="F21"/>
  <c r="I21"/>
  <c r="J21"/>
  <c r="K21" s="1"/>
  <c r="L21"/>
  <c r="M21"/>
  <c r="F22"/>
  <c r="I22"/>
  <c r="J22"/>
  <c r="K22" s="1"/>
  <c r="L22"/>
  <c r="M22"/>
  <c r="F23"/>
  <c r="I23"/>
  <c r="J23"/>
  <c r="K23" s="1"/>
  <c r="L23"/>
  <c r="M23"/>
  <c r="F24"/>
  <c r="I24"/>
  <c r="J24"/>
  <c r="K24" s="1"/>
  <c r="L24"/>
  <c r="M24"/>
  <c r="F25"/>
  <c r="I25"/>
  <c r="J25"/>
  <c r="K25" s="1"/>
  <c r="L25"/>
  <c r="M25"/>
  <c r="F26"/>
  <c r="I26"/>
  <c r="J26"/>
  <c r="K26" s="1"/>
  <c r="L26"/>
  <c r="M26"/>
  <c r="F27"/>
  <c r="I27"/>
  <c r="J27"/>
  <c r="K27" s="1"/>
  <c r="L27"/>
  <c r="M27"/>
  <c r="F28"/>
  <c r="I28"/>
  <c r="J28"/>
  <c r="K28" s="1"/>
  <c r="L28"/>
  <c r="M28"/>
  <c r="F29"/>
  <c r="I29"/>
  <c r="J29"/>
  <c r="K29" s="1"/>
  <c r="L29"/>
  <c r="M29"/>
  <c r="F30"/>
  <c r="I30"/>
  <c r="J30"/>
  <c r="K30" s="1"/>
  <c r="L30"/>
  <c r="M30"/>
  <c r="F31"/>
  <c r="I31"/>
  <c r="J31"/>
  <c r="K31" s="1"/>
  <c r="L31"/>
  <c r="M31"/>
  <c r="F32"/>
  <c r="I32"/>
  <c r="J32"/>
  <c r="K32" s="1"/>
  <c r="L32"/>
  <c r="M32"/>
  <c r="F33"/>
  <c r="I33"/>
  <c r="J33"/>
  <c r="K33" s="1"/>
  <c r="L33"/>
  <c r="M33"/>
  <c r="F34"/>
  <c r="I34"/>
  <c r="J34"/>
  <c r="K34" s="1"/>
  <c r="L34"/>
  <c r="M34"/>
  <c r="F35"/>
  <c r="I35"/>
  <c r="J35"/>
  <c r="K35" s="1"/>
  <c r="L35"/>
  <c r="M35"/>
  <c r="F36"/>
  <c r="I36"/>
  <c r="J36"/>
  <c r="K36" s="1"/>
  <c r="L36"/>
  <c r="M36"/>
  <c r="F37"/>
  <c r="I37"/>
  <c r="J37"/>
  <c r="K37" s="1"/>
  <c r="L37"/>
  <c r="M37"/>
  <c r="F38"/>
  <c r="I38"/>
  <c r="J38"/>
  <c r="K38" s="1"/>
  <c r="L38"/>
  <c r="M38"/>
  <c r="F39"/>
  <c r="I39"/>
  <c r="J39"/>
  <c r="K39" s="1"/>
  <c r="L39"/>
  <c r="M39"/>
  <c r="F40"/>
  <c r="I40"/>
  <c r="J40"/>
  <c r="K40" s="1"/>
  <c r="L40"/>
  <c r="M40"/>
  <c r="F41"/>
  <c r="I41"/>
  <c r="J41"/>
  <c r="K41" s="1"/>
  <c r="L41"/>
  <c r="M41"/>
  <c r="F42"/>
  <c r="I42"/>
  <c r="J42"/>
  <c r="K42" s="1"/>
  <c r="L42"/>
  <c r="M42"/>
  <c r="F43"/>
  <c r="I43"/>
  <c r="J43"/>
  <c r="K43" s="1"/>
  <c r="L43"/>
  <c r="M43"/>
  <c r="F44"/>
  <c r="I44"/>
  <c r="J44"/>
  <c r="K44" s="1"/>
  <c r="L44"/>
  <c r="M44"/>
  <c r="F45"/>
  <c r="I45"/>
  <c r="J45"/>
  <c r="K45" s="1"/>
  <c r="L45"/>
  <c r="M45"/>
  <c r="F46"/>
  <c r="I46"/>
  <c r="J46"/>
  <c r="K46" s="1"/>
  <c r="L46"/>
  <c r="M46"/>
  <c r="F47"/>
  <c r="I47"/>
  <c r="J47"/>
  <c r="K47" s="1"/>
  <c r="L47"/>
  <c r="M47"/>
  <c r="F48"/>
  <c r="I48"/>
  <c r="J48"/>
  <c r="K48" s="1"/>
  <c r="L48"/>
  <c r="M48"/>
  <c r="F49"/>
  <c r="I49"/>
  <c r="J49"/>
  <c r="K49" s="1"/>
  <c r="L49"/>
  <c r="M49"/>
  <c r="F50"/>
  <c r="I50"/>
  <c r="J50"/>
  <c r="K50" s="1"/>
  <c r="L50"/>
  <c r="M50"/>
  <c r="F51"/>
  <c r="I51"/>
  <c r="J51"/>
  <c r="K51" s="1"/>
  <c r="L51"/>
  <c r="M51"/>
  <c r="F52"/>
  <c r="I52"/>
  <c r="J52"/>
  <c r="K52" s="1"/>
  <c r="L52"/>
  <c r="M52"/>
  <c r="F53"/>
  <c r="I53"/>
  <c r="J53"/>
  <c r="K53" s="1"/>
  <c r="L53"/>
  <c r="M53"/>
  <c r="F54"/>
  <c r="I54"/>
  <c r="J54"/>
  <c r="K54" s="1"/>
  <c r="L54"/>
  <c r="M54"/>
  <c r="F55"/>
  <c r="I55"/>
  <c r="J55"/>
  <c r="K55" s="1"/>
  <c r="L55"/>
  <c r="M55"/>
  <c r="F56"/>
  <c r="I56"/>
  <c r="J56"/>
  <c r="K56" s="1"/>
  <c r="L56"/>
  <c r="M56"/>
  <c r="F57"/>
  <c r="I57"/>
  <c r="J57"/>
  <c r="K57" s="1"/>
  <c r="L57"/>
  <c r="M57"/>
  <c r="F58"/>
  <c r="I58"/>
  <c r="J58"/>
  <c r="K58" s="1"/>
  <c r="L58"/>
  <c r="M58"/>
  <c r="F59"/>
  <c r="I59"/>
  <c r="J59"/>
  <c r="K59" s="1"/>
  <c r="L59"/>
  <c r="M59"/>
  <c r="F60"/>
  <c r="I60"/>
  <c r="J60"/>
  <c r="K60" s="1"/>
  <c r="L60"/>
  <c r="M60"/>
  <c r="F61"/>
  <c r="I61"/>
  <c r="J61"/>
  <c r="K61" s="1"/>
  <c r="L61"/>
  <c r="M61"/>
  <c r="F62"/>
  <c r="I62"/>
  <c r="J62"/>
  <c r="K62" s="1"/>
  <c r="L62"/>
  <c r="M62"/>
  <c r="F63"/>
  <c r="I63"/>
  <c r="J63"/>
  <c r="K63" s="1"/>
  <c r="L63"/>
  <c r="M63"/>
  <c r="F64"/>
  <c r="I64"/>
  <c r="J64"/>
  <c r="K64" s="1"/>
  <c r="L64"/>
  <c r="M64"/>
  <c r="F65"/>
  <c r="I65"/>
  <c r="J65"/>
  <c r="K65" s="1"/>
  <c r="L65"/>
  <c r="M65"/>
  <c r="F66"/>
  <c r="I66"/>
  <c r="J66"/>
  <c r="K66" s="1"/>
  <c r="L66"/>
  <c r="M66"/>
  <c r="F67"/>
  <c r="I67"/>
  <c r="J67"/>
  <c r="K67" s="1"/>
  <c r="L67"/>
  <c r="M67"/>
  <c r="F68"/>
  <c r="I68"/>
  <c r="J68"/>
  <c r="K68" s="1"/>
  <c r="L68"/>
  <c r="M68"/>
  <c r="F69"/>
  <c r="I69"/>
  <c r="J69"/>
  <c r="K69" s="1"/>
  <c r="L69"/>
  <c r="M69"/>
  <c r="F70"/>
  <c r="I70"/>
  <c r="J70"/>
  <c r="K70" s="1"/>
  <c r="L70"/>
  <c r="M70"/>
  <c r="F71"/>
  <c r="I71"/>
  <c r="J71"/>
  <c r="K71" s="1"/>
  <c r="L71"/>
  <c r="M71"/>
  <c r="F72"/>
  <c r="I72"/>
  <c r="J72"/>
  <c r="K72" s="1"/>
  <c r="L72"/>
  <c r="M72"/>
  <c r="F73"/>
  <c r="I73"/>
  <c r="J73"/>
  <c r="K73" s="1"/>
  <c r="L73"/>
  <c r="M73"/>
  <c r="F74"/>
  <c r="I74"/>
  <c r="J74"/>
  <c r="K74" s="1"/>
  <c r="L74"/>
  <c r="M74"/>
  <c r="F75"/>
  <c r="I75"/>
  <c r="J75"/>
  <c r="K75" s="1"/>
  <c r="L75"/>
  <c r="M75"/>
  <c r="F76"/>
  <c r="I76"/>
  <c r="J76"/>
  <c r="K76" s="1"/>
  <c r="L76"/>
  <c r="M76"/>
  <c r="F77"/>
  <c r="I77"/>
  <c r="J77"/>
  <c r="K77" s="1"/>
  <c r="L77"/>
  <c r="M77"/>
  <c r="F78"/>
  <c r="I78"/>
  <c r="J78"/>
  <c r="K78" s="1"/>
  <c r="L78"/>
  <c r="M78"/>
  <c r="F79"/>
  <c r="I79"/>
  <c r="J79"/>
  <c r="K79" s="1"/>
  <c r="L79"/>
  <c r="M79"/>
  <c r="F80"/>
  <c r="I80"/>
  <c r="J80"/>
  <c r="K80" s="1"/>
  <c r="L80"/>
  <c r="M80"/>
  <c r="F81"/>
  <c r="I81"/>
  <c r="J81"/>
  <c r="K81" s="1"/>
  <c r="L81"/>
  <c r="M81"/>
  <c r="F82"/>
  <c r="I82"/>
  <c r="J82"/>
  <c r="K82" s="1"/>
  <c r="L82"/>
  <c r="M82"/>
  <c r="F83"/>
  <c r="I83"/>
  <c r="J83"/>
  <c r="K83" s="1"/>
  <c r="L83"/>
  <c r="M83"/>
  <c r="F84"/>
  <c r="I84"/>
  <c r="J84"/>
  <c r="K84" s="1"/>
  <c r="L84"/>
  <c r="M84"/>
  <c r="F85"/>
  <c r="I85"/>
  <c r="J85"/>
  <c r="K85" s="1"/>
  <c r="L85"/>
  <c r="M85"/>
  <c r="F86"/>
  <c r="I86"/>
  <c r="J86"/>
  <c r="K86" s="1"/>
  <c r="L86"/>
  <c r="M86"/>
  <c r="F87"/>
  <c r="I87"/>
  <c r="J87"/>
  <c r="K87" s="1"/>
  <c r="L87"/>
  <c r="M87"/>
  <c r="F88"/>
  <c r="I88"/>
  <c r="J88"/>
  <c r="K88" s="1"/>
  <c r="L88"/>
  <c r="M88"/>
  <c r="F89"/>
  <c r="I89"/>
  <c r="J89"/>
  <c r="K89" s="1"/>
  <c r="L89"/>
  <c r="M89"/>
  <c r="F90"/>
  <c r="I90"/>
  <c r="J90"/>
  <c r="K90" s="1"/>
  <c r="L90"/>
  <c r="M90"/>
  <c r="F91"/>
  <c r="I91"/>
  <c r="J91"/>
  <c r="K91" s="1"/>
  <c r="L91"/>
  <c r="M91"/>
  <c r="F92"/>
  <c r="I92"/>
  <c r="J92"/>
  <c r="K92" s="1"/>
  <c r="L92"/>
  <c r="M92"/>
  <c r="F93"/>
  <c r="I93"/>
  <c r="J93"/>
  <c r="K93" s="1"/>
  <c r="L93"/>
  <c r="M93"/>
  <c r="F94"/>
  <c r="I94"/>
  <c r="J94"/>
  <c r="K94" s="1"/>
  <c r="L94"/>
  <c r="M94"/>
  <c r="F95"/>
  <c r="I95"/>
  <c r="J95"/>
  <c r="K95" s="1"/>
  <c r="L95"/>
  <c r="M95"/>
  <c r="F96"/>
  <c r="I96"/>
  <c r="J96"/>
  <c r="K96" s="1"/>
  <c r="L96"/>
  <c r="M96"/>
  <c r="F97"/>
  <c r="I97"/>
  <c r="J97"/>
  <c r="K97" s="1"/>
  <c r="L97"/>
  <c r="M97"/>
  <c r="F98"/>
  <c r="I98"/>
  <c r="J98"/>
  <c r="K98" s="1"/>
  <c r="L98"/>
  <c r="M98"/>
  <c r="F99"/>
  <c r="I99"/>
  <c r="J99"/>
  <c r="K99" s="1"/>
  <c r="L99"/>
  <c r="M99"/>
  <c r="F100"/>
  <c r="I100"/>
  <c r="J100"/>
  <c r="K100" s="1"/>
  <c r="L100"/>
  <c r="M100"/>
  <c r="F101"/>
  <c r="I101"/>
  <c r="J101"/>
  <c r="K101" s="1"/>
  <c r="L101"/>
  <c r="M101"/>
  <c r="F102"/>
  <c r="I102"/>
  <c r="J102"/>
  <c r="K102" s="1"/>
  <c r="L102"/>
  <c r="M102"/>
  <c r="F103"/>
  <c r="I103"/>
  <c r="J103"/>
  <c r="K103" s="1"/>
  <c r="L103"/>
  <c r="M103"/>
  <c r="F104"/>
  <c r="I104"/>
  <c r="J104"/>
  <c r="K104" s="1"/>
  <c r="L104"/>
  <c r="M104"/>
  <c r="F105"/>
  <c r="I105"/>
  <c r="J105"/>
  <c r="K105" s="1"/>
  <c r="L105"/>
  <c r="M105"/>
  <c r="F106"/>
  <c r="I106"/>
  <c r="J106"/>
  <c r="K106" s="1"/>
  <c r="L106"/>
  <c r="M106"/>
  <c r="F107"/>
  <c r="I107"/>
  <c r="J107"/>
  <c r="K107" s="1"/>
  <c r="L107"/>
  <c r="M107"/>
  <c r="F108"/>
  <c r="I108"/>
  <c r="J108"/>
  <c r="K108" s="1"/>
  <c r="L108"/>
  <c r="M108"/>
  <c r="F109"/>
  <c r="I109"/>
  <c r="J109"/>
  <c r="K109" s="1"/>
  <c r="L109"/>
  <c r="M109"/>
  <c r="F110"/>
  <c r="I110"/>
  <c r="J110"/>
  <c r="K110" s="1"/>
  <c r="L110"/>
  <c r="M110"/>
  <c r="F111"/>
  <c r="I111"/>
  <c r="J111"/>
  <c r="K111" s="1"/>
  <c r="L111"/>
  <c r="M111"/>
  <c r="F112"/>
  <c r="I112"/>
  <c r="J112"/>
  <c r="K112" s="1"/>
  <c r="L112"/>
  <c r="M112"/>
  <c r="F113"/>
  <c r="I113"/>
  <c r="J113"/>
  <c r="K113" s="1"/>
  <c r="L113"/>
  <c r="M113"/>
  <c r="F114"/>
  <c r="I114"/>
  <c r="J114"/>
  <c r="K114" s="1"/>
  <c r="L114"/>
  <c r="M114"/>
  <c r="F115"/>
  <c r="I115"/>
  <c r="J115"/>
  <c r="K115" s="1"/>
  <c r="L115"/>
  <c r="M115"/>
  <c r="F116"/>
  <c r="I116"/>
  <c r="J116"/>
  <c r="K116" s="1"/>
  <c r="L116"/>
  <c r="M116"/>
  <c r="F117"/>
  <c r="I117"/>
  <c r="J117"/>
  <c r="K117" s="1"/>
  <c r="L117"/>
  <c r="M117"/>
  <c r="F118"/>
  <c r="I118"/>
  <c r="J118"/>
  <c r="K118" s="1"/>
  <c r="L118"/>
  <c r="M118"/>
  <c r="F119"/>
  <c r="I119"/>
  <c r="J119"/>
  <c r="K119" s="1"/>
  <c r="L119"/>
  <c r="M119"/>
  <c r="F120"/>
  <c r="I120"/>
  <c r="J120"/>
  <c r="K120" s="1"/>
  <c r="L120"/>
  <c r="M120"/>
  <c r="F121"/>
  <c r="I121"/>
  <c r="J121"/>
  <c r="K121" s="1"/>
  <c r="L121"/>
  <c r="M121"/>
  <c r="F122"/>
  <c r="I122"/>
  <c r="J122"/>
  <c r="K122" s="1"/>
  <c r="L122"/>
  <c r="M122"/>
  <c r="F123"/>
  <c r="I123"/>
  <c r="J123"/>
  <c r="K123" s="1"/>
  <c r="L123"/>
  <c r="M123"/>
  <c r="F124"/>
  <c r="I124"/>
  <c r="J124"/>
  <c r="K124" s="1"/>
  <c r="L124"/>
  <c r="M124"/>
  <c r="F125"/>
  <c r="I125"/>
  <c r="J125"/>
  <c r="K125" s="1"/>
  <c r="L125"/>
  <c r="M125"/>
  <c r="F126"/>
  <c r="I126"/>
  <c r="J126"/>
  <c r="K126" s="1"/>
  <c r="L126"/>
  <c r="M126"/>
  <c r="F127"/>
  <c r="I127"/>
  <c r="J127"/>
  <c r="K127" s="1"/>
  <c r="L127"/>
  <c r="M127"/>
  <c r="F128"/>
  <c r="I128"/>
  <c r="J128"/>
  <c r="K128" s="1"/>
  <c r="L128"/>
  <c r="M128"/>
  <c r="F129"/>
  <c r="I129"/>
  <c r="J129"/>
  <c r="K129" s="1"/>
  <c r="L129"/>
  <c r="M129"/>
  <c r="F130"/>
  <c r="I130"/>
  <c r="J130"/>
  <c r="K130" s="1"/>
  <c r="L130"/>
  <c r="M130"/>
  <c r="F131"/>
  <c r="I131"/>
  <c r="J131"/>
  <c r="K131" s="1"/>
  <c r="L131"/>
  <c r="M131"/>
  <c r="F132"/>
  <c r="I132"/>
  <c r="J132"/>
  <c r="K132" s="1"/>
  <c r="L132"/>
  <c r="M132"/>
  <c r="F133"/>
  <c r="I133"/>
  <c r="J133"/>
  <c r="K133" s="1"/>
  <c r="L133"/>
  <c r="M133"/>
  <c r="F134"/>
  <c r="I134"/>
  <c r="J134"/>
  <c r="K134" s="1"/>
  <c r="L134"/>
  <c r="M134"/>
  <c r="F135"/>
  <c r="I135"/>
  <c r="J135"/>
  <c r="K135" s="1"/>
  <c r="L135"/>
  <c r="M135"/>
  <c r="F136"/>
  <c r="I136"/>
  <c r="J136"/>
  <c r="K136" s="1"/>
  <c r="L136"/>
  <c r="M136"/>
  <c r="F137"/>
  <c r="I137"/>
  <c r="J137"/>
  <c r="K137" s="1"/>
  <c r="L137"/>
  <c r="M137"/>
  <c r="F138"/>
  <c r="I138"/>
  <c r="J138"/>
  <c r="K138" s="1"/>
  <c r="L138"/>
  <c r="M138"/>
  <c r="F139"/>
  <c r="I139"/>
  <c r="J139"/>
  <c r="K139" s="1"/>
  <c r="L139"/>
  <c r="M139"/>
  <c r="F140"/>
  <c r="I140"/>
  <c r="J140"/>
  <c r="K140" s="1"/>
  <c r="L140"/>
  <c r="M140"/>
  <c r="F141"/>
  <c r="I141"/>
  <c r="J141"/>
  <c r="K141" s="1"/>
  <c r="L141"/>
  <c r="M141"/>
  <c r="F142"/>
  <c r="I142"/>
  <c r="J142"/>
  <c r="K142" s="1"/>
  <c r="L142"/>
  <c r="M142"/>
  <c r="F143"/>
  <c r="I143"/>
  <c r="J143"/>
  <c r="K143" s="1"/>
  <c r="L143"/>
  <c r="M143"/>
  <c r="F144"/>
  <c r="I144"/>
  <c r="J144"/>
  <c r="K144" s="1"/>
  <c r="L144"/>
  <c r="M144"/>
  <c r="F145"/>
  <c r="I145"/>
  <c r="J145"/>
  <c r="K145" s="1"/>
  <c r="L145"/>
  <c r="M145"/>
  <c r="F146"/>
  <c r="I146"/>
  <c r="J146"/>
  <c r="K146" s="1"/>
  <c r="L146"/>
  <c r="M146"/>
  <c r="F147"/>
  <c r="I147"/>
  <c r="J147"/>
  <c r="K147" s="1"/>
  <c r="L147"/>
  <c r="M147"/>
  <c r="F148"/>
  <c r="I148"/>
  <c r="J148"/>
  <c r="K148" s="1"/>
  <c r="L148"/>
  <c r="M148"/>
  <c r="F149"/>
  <c r="I149"/>
  <c r="J149"/>
  <c r="K149" s="1"/>
  <c r="L149"/>
  <c r="M149"/>
  <c r="F150"/>
  <c r="I150"/>
  <c r="J150"/>
  <c r="K150" s="1"/>
  <c r="L150"/>
  <c r="M150"/>
  <c r="F151"/>
  <c r="I151"/>
  <c r="J151"/>
  <c r="K151" s="1"/>
  <c r="L151"/>
  <c r="M151"/>
  <c r="F152"/>
  <c r="I152"/>
  <c r="J152"/>
  <c r="K152" s="1"/>
  <c r="L152"/>
  <c r="M152"/>
  <c r="F153"/>
  <c r="I153"/>
  <c r="J153"/>
  <c r="K153" s="1"/>
  <c r="L153"/>
  <c r="M153"/>
  <c r="F154"/>
  <c r="I154"/>
  <c r="J154"/>
  <c r="K154" s="1"/>
  <c r="L154"/>
  <c r="M154"/>
  <c r="F155"/>
  <c r="I155"/>
  <c r="J155"/>
  <c r="K155" s="1"/>
  <c r="L155"/>
  <c r="M155"/>
  <c r="F156"/>
  <c r="I156"/>
  <c r="J156"/>
  <c r="K156" s="1"/>
  <c r="L156"/>
  <c r="M156"/>
  <c r="F157"/>
  <c r="I157"/>
  <c r="J157"/>
  <c r="K157" s="1"/>
  <c r="L157"/>
  <c r="M157"/>
  <c r="F158"/>
  <c r="I158"/>
  <c r="J158"/>
  <c r="K158" s="1"/>
  <c r="L158"/>
  <c r="M158"/>
  <c r="F159"/>
  <c r="I159"/>
  <c r="J159"/>
  <c r="K159" s="1"/>
  <c r="L159"/>
  <c r="M159"/>
  <c r="F160"/>
  <c r="I160"/>
  <c r="J160"/>
  <c r="K160" s="1"/>
  <c r="L160"/>
  <c r="M160"/>
  <c r="F161"/>
  <c r="I161"/>
  <c r="J161"/>
  <c r="K161" s="1"/>
  <c r="L161"/>
  <c r="M161"/>
  <c r="F162"/>
  <c r="I162"/>
  <c r="J162"/>
  <c r="K162" s="1"/>
  <c r="L162"/>
  <c r="M162"/>
  <c r="F163"/>
  <c r="I163"/>
  <c r="J163"/>
  <c r="K163" s="1"/>
  <c r="L163"/>
  <c r="M163"/>
  <c r="F164"/>
  <c r="I164"/>
  <c r="J164"/>
  <c r="K164" s="1"/>
  <c r="L164"/>
  <c r="M164"/>
  <c r="F165"/>
  <c r="I165"/>
  <c r="J165"/>
  <c r="K165" s="1"/>
  <c r="L165"/>
  <c r="M165"/>
  <c r="F166"/>
  <c r="I166"/>
  <c r="J166"/>
  <c r="K166" s="1"/>
  <c r="L166"/>
  <c r="M166"/>
  <c r="F167"/>
  <c r="I167"/>
  <c r="J167"/>
  <c r="K167" s="1"/>
  <c r="L167"/>
  <c r="M167"/>
  <c r="F168"/>
  <c r="I168"/>
  <c r="J168"/>
  <c r="K168" s="1"/>
  <c r="L168"/>
  <c r="M168"/>
  <c r="F169"/>
  <c r="I169"/>
  <c r="J169"/>
  <c r="K169" s="1"/>
  <c r="L169"/>
  <c r="M169"/>
  <c r="F170"/>
  <c r="I170"/>
  <c r="J170"/>
  <c r="K170" s="1"/>
  <c r="L170"/>
  <c r="M170"/>
  <c r="F171"/>
  <c r="I171"/>
  <c r="J171"/>
  <c r="K171" s="1"/>
  <c r="L171"/>
  <c r="M171"/>
  <c r="F172"/>
  <c r="I172"/>
  <c r="J172"/>
  <c r="K172" s="1"/>
  <c r="L172"/>
  <c r="M172"/>
  <c r="F173"/>
  <c r="I173"/>
  <c r="J173"/>
  <c r="K173" s="1"/>
  <c r="L173"/>
  <c r="M173"/>
  <c r="F174"/>
  <c r="I174"/>
  <c r="J174"/>
  <c r="K174" s="1"/>
  <c r="L174"/>
  <c r="M174"/>
  <c r="F175"/>
  <c r="I175"/>
  <c r="J175"/>
  <c r="K175" s="1"/>
  <c r="L175"/>
  <c r="M175"/>
  <c r="F176"/>
  <c r="I176"/>
  <c r="J176"/>
  <c r="K176" s="1"/>
  <c r="L176"/>
  <c r="M176"/>
  <c r="F177"/>
  <c r="I177"/>
  <c r="J177"/>
  <c r="K177" s="1"/>
  <c r="L177"/>
  <c r="M177"/>
  <c r="F178"/>
  <c r="I178"/>
  <c r="J178"/>
  <c r="K178" s="1"/>
  <c r="L178"/>
  <c r="M178"/>
  <c r="F179"/>
  <c r="I179"/>
  <c r="J179"/>
  <c r="K179" s="1"/>
  <c r="L179"/>
  <c r="M179"/>
  <c r="F180"/>
  <c r="I180"/>
  <c r="J180"/>
  <c r="K180" s="1"/>
  <c r="L180"/>
  <c r="M180"/>
  <c r="F181"/>
  <c r="I181"/>
  <c r="J181"/>
  <c r="K181" s="1"/>
  <c r="L181"/>
  <c r="M181"/>
  <c r="F182"/>
  <c r="I182"/>
  <c r="J182"/>
  <c r="K182" s="1"/>
  <c r="L182"/>
  <c r="M182"/>
  <c r="F183"/>
  <c r="I183"/>
  <c r="J183"/>
  <c r="K183" s="1"/>
  <c r="L183"/>
  <c r="M183"/>
  <c r="F184"/>
  <c r="I184"/>
  <c r="J184"/>
  <c r="K184" s="1"/>
  <c r="L184"/>
  <c r="M184"/>
  <c r="F185"/>
  <c r="I185"/>
  <c r="J185"/>
  <c r="K185" s="1"/>
  <c r="L185"/>
  <c r="M185"/>
  <c r="F186"/>
  <c r="I186"/>
  <c r="J186"/>
  <c r="K186" s="1"/>
  <c r="L186"/>
  <c r="M186"/>
  <c r="F187"/>
  <c r="I187"/>
  <c r="J187"/>
  <c r="K187" s="1"/>
  <c r="L187"/>
  <c r="M187"/>
  <c r="F188"/>
  <c r="I188"/>
  <c r="J188"/>
  <c r="K188" s="1"/>
  <c r="L188"/>
  <c r="M188"/>
  <c r="F189"/>
  <c r="I189"/>
  <c r="J189"/>
  <c r="K189" s="1"/>
  <c r="L189"/>
  <c r="M189"/>
  <c r="F190"/>
  <c r="I190"/>
  <c r="J190"/>
  <c r="K190" s="1"/>
  <c r="L190"/>
  <c r="M190"/>
  <c r="F191"/>
  <c r="I191"/>
  <c r="J191"/>
  <c r="K191" s="1"/>
  <c r="L191"/>
  <c r="M191"/>
  <c r="F192"/>
  <c r="I192"/>
  <c r="J192"/>
  <c r="K192" s="1"/>
  <c r="L192"/>
  <c r="M192"/>
  <c r="F193"/>
  <c r="I193"/>
  <c r="J193"/>
  <c r="K193" s="1"/>
  <c r="L193"/>
  <c r="M193"/>
  <c r="F194"/>
  <c r="I194"/>
  <c r="J194"/>
  <c r="K194" s="1"/>
  <c r="L194"/>
  <c r="M194"/>
  <c r="F195"/>
  <c r="I195"/>
  <c r="J195"/>
  <c r="K195" s="1"/>
  <c r="L195"/>
  <c r="M195"/>
  <c r="F196"/>
  <c r="I196"/>
  <c r="J196"/>
  <c r="K196" s="1"/>
  <c r="L196"/>
  <c r="M196"/>
  <c r="F197"/>
  <c r="I197"/>
  <c r="J197"/>
  <c r="K197" s="1"/>
  <c r="L197"/>
  <c r="M197"/>
  <c r="F198"/>
  <c r="I198"/>
  <c r="J198"/>
  <c r="K198" s="1"/>
  <c r="L198"/>
  <c r="M198"/>
  <c r="F199"/>
  <c r="I199"/>
  <c r="J199"/>
  <c r="K199" s="1"/>
  <c r="L199"/>
  <c r="M199"/>
  <c r="F200"/>
  <c r="I200"/>
  <c r="J200"/>
  <c r="K200" s="1"/>
  <c r="L200"/>
  <c r="M200"/>
  <c r="F201"/>
  <c r="I201"/>
  <c r="J201"/>
  <c r="K201" s="1"/>
  <c r="L201"/>
  <c r="M201"/>
  <c r="F202"/>
  <c r="I202"/>
  <c r="J202"/>
  <c r="K202" s="1"/>
  <c r="L202"/>
  <c r="M202"/>
  <c r="F203"/>
  <c r="I203"/>
  <c r="J203"/>
  <c r="K203" s="1"/>
  <c r="L203"/>
  <c r="M203"/>
  <c r="F204"/>
  <c r="I204"/>
  <c r="J204"/>
  <c r="K204" s="1"/>
  <c r="L204"/>
  <c r="M204"/>
  <c r="F205"/>
  <c r="I205"/>
  <c r="J205"/>
  <c r="K205" s="1"/>
  <c r="L205"/>
  <c r="M205"/>
  <c r="F206"/>
  <c r="I206"/>
  <c r="J206"/>
  <c r="K206" s="1"/>
  <c r="L206"/>
  <c r="M206"/>
  <c r="F207"/>
  <c r="I207"/>
  <c r="J207"/>
  <c r="K207" s="1"/>
  <c r="L207"/>
  <c r="M207"/>
  <c r="F208"/>
  <c r="I208"/>
  <c r="J208"/>
  <c r="K208" s="1"/>
  <c r="L208"/>
  <c r="M208"/>
  <c r="F209"/>
  <c r="I209"/>
  <c r="J209"/>
  <c r="K209" s="1"/>
  <c r="L209"/>
  <c r="M209"/>
  <c r="F210"/>
  <c r="I210"/>
  <c r="J210"/>
  <c r="K210" s="1"/>
  <c r="L210"/>
  <c r="M210"/>
  <c r="F211"/>
  <c r="I211"/>
  <c r="J211"/>
  <c r="K211" s="1"/>
  <c r="L211"/>
  <c r="M211"/>
  <c r="F212"/>
  <c r="I212"/>
  <c r="J212"/>
  <c r="K212" s="1"/>
  <c r="L212"/>
  <c r="M212"/>
  <c r="F213"/>
  <c r="I213"/>
  <c r="J213"/>
  <c r="K213" s="1"/>
  <c r="L213"/>
  <c r="M213"/>
  <c r="F214"/>
  <c r="I214"/>
  <c r="J214"/>
  <c r="K214" s="1"/>
  <c r="L214"/>
  <c r="M214"/>
  <c r="F215"/>
  <c r="I215"/>
  <c r="J215"/>
  <c r="K215" s="1"/>
  <c r="L215"/>
  <c r="M215"/>
  <c r="F216"/>
  <c r="I216"/>
  <c r="J216"/>
  <c r="K216" s="1"/>
  <c r="L216"/>
  <c r="M216"/>
  <c r="F217"/>
  <c r="I217"/>
  <c r="J217"/>
  <c r="K217" s="1"/>
  <c r="L217"/>
  <c r="M217"/>
  <c r="F218"/>
  <c r="I218"/>
  <c r="J218"/>
  <c r="K218" s="1"/>
  <c r="L218"/>
  <c r="M218"/>
  <c r="F219"/>
  <c r="I219"/>
  <c r="J219"/>
  <c r="K219" s="1"/>
  <c r="L219"/>
  <c r="M219"/>
  <c r="F220"/>
  <c r="I220"/>
  <c r="J220"/>
  <c r="K220" s="1"/>
  <c r="L220"/>
  <c r="M220"/>
  <c r="F221"/>
  <c r="I221"/>
  <c r="J221"/>
  <c r="K221" s="1"/>
  <c r="L221"/>
  <c r="M221"/>
  <c r="F222"/>
  <c r="I222"/>
  <c r="J222"/>
  <c r="K222" s="1"/>
  <c r="L222"/>
  <c r="M222"/>
  <c r="F223"/>
  <c r="I223"/>
  <c r="J223"/>
  <c r="K223" s="1"/>
  <c r="L223"/>
  <c r="M223"/>
  <c r="F224"/>
  <c r="I224"/>
  <c r="J224"/>
  <c r="K224" s="1"/>
  <c r="L224"/>
  <c r="M224"/>
  <c r="F225"/>
  <c r="I225"/>
  <c r="J225"/>
  <c r="K225" s="1"/>
  <c r="L225"/>
  <c r="M225"/>
  <c r="F226"/>
  <c r="I226"/>
  <c r="J226"/>
  <c r="K226" s="1"/>
  <c r="L226"/>
  <c r="M226"/>
  <c r="F227"/>
  <c r="I227"/>
  <c r="J227"/>
  <c r="K227" s="1"/>
  <c r="L227"/>
  <c r="M227"/>
  <c r="F228"/>
  <c r="I228"/>
  <c r="J228"/>
  <c r="K228" s="1"/>
  <c r="L228"/>
  <c r="M228"/>
  <c r="F229"/>
  <c r="I229"/>
  <c r="J229"/>
  <c r="K229" s="1"/>
  <c r="L229"/>
  <c r="M229"/>
  <c r="F230"/>
  <c r="I230"/>
  <c r="J230"/>
  <c r="K230" s="1"/>
  <c r="L230"/>
  <c r="M230"/>
  <c r="F231"/>
  <c r="I231"/>
  <c r="J231"/>
  <c r="K231" s="1"/>
  <c r="L231"/>
  <c r="M231"/>
  <c r="F232"/>
  <c r="I232"/>
  <c r="J232"/>
  <c r="K232" s="1"/>
  <c r="L232"/>
  <c r="M232"/>
  <c r="F233"/>
  <c r="I233"/>
  <c r="J233"/>
  <c r="K233" s="1"/>
  <c r="L233"/>
  <c r="M233"/>
  <c r="F234"/>
  <c r="I234"/>
  <c r="J234"/>
  <c r="K234" s="1"/>
  <c r="L234"/>
  <c r="M234"/>
  <c r="F235"/>
  <c r="I235"/>
  <c r="J235"/>
  <c r="K235" s="1"/>
  <c r="L235"/>
  <c r="M235"/>
  <c r="F236"/>
  <c r="I236"/>
  <c r="J236"/>
  <c r="K236" s="1"/>
  <c r="L236"/>
  <c r="M236"/>
  <c r="F237"/>
  <c r="I237"/>
  <c r="J237"/>
  <c r="K237" s="1"/>
  <c r="L237"/>
  <c r="M237"/>
  <c r="F238"/>
  <c r="I238"/>
  <c r="J238"/>
  <c r="K238" s="1"/>
  <c r="L238"/>
  <c r="M238"/>
  <c r="F239"/>
  <c r="I239"/>
  <c r="J239"/>
  <c r="K239" s="1"/>
  <c r="L239"/>
  <c r="M239"/>
  <c r="F240"/>
  <c r="I240"/>
  <c r="J240"/>
  <c r="K240" s="1"/>
  <c r="L240"/>
  <c r="M240"/>
  <c r="F241"/>
  <c r="I241"/>
  <c r="J241"/>
  <c r="K241" s="1"/>
  <c r="L241"/>
  <c r="M241"/>
  <c r="F242"/>
  <c r="I242"/>
  <c r="J242"/>
  <c r="K242" s="1"/>
  <c r="L242"/>
  <c r="M242"/>
  <c r="F243"/>
  <c r="I243"/>
  <c r="J243"/>
  <c r="K243" s="1"/>
  <c r="L243"/>
  <c r="M243"/>
  <c r="F244"/>
  <c r="I244"/>
  <c r="J244"/>
  <c r="K244" s="1"/>
  <c r="L244"/>
  <c r="M244"/>
  <c r="F245"/>
  <c r="I245"/>
  <c r="J245"/>
  <c r="K245" s="1"/>
  <c r="L245"/>
  <c r="M245"/>
  <c r="F246"/>
  <c r="I246"/>
  <c r="J246"/>
  <c r="K246" s="1"/>
  <c r="L246"/>
  <c r="M246"/>
  <c r="F247"/>
  <c r="I247"/>
  <c r="J247"/>
  <c r="K247" s="1"/>
  <c r="L247"/>
  <c r="M247"/>
  <c r="F248"/>
  <c r="I248"/>
  <c r="J248"/>
  <c r="K248" s="1"/>
  <c r="L248"/>
  <c r="M248"/>
  <c r="F249"/>
  <c r="I249"/>
  <c r="J249"/>
  <c r="K249" s="1"/>
  <c r="L249"/>
  <c r="M249"/>
  <c r="F250"/>
  <c r="I250"/>
  <c r="J250"/>
  <c r="K250" s="1"/>
  <c r="L250"/>
  <c r="M250"/>
  <c r="F251"/>
  <c r="I251"/>
  <c r="J251"/>
  <c r="K251" s="1"/>
  <c r="L251"/>
  <c r="M251"/>
  <c r="F252"/>
  <c r="I252"/>
  <c r="J252"/>
  <c r="K252" s="1"/>
  <c r="L252"/>
  <c r="M252"/>
  <c r="F253"/>
  <c r="I253"/>
  <c r="J253"/>
  <c r="K253" s="1"/>
  <c r="L253"/>
  <c r="M253"/>
  <c r="F254"/>
  <c r="I254"/>
  <c r="J254"/>
  <c r="K254" s="1"/>
  <c r="L254"/>
  <c r="M254"/>
  <c r="F255"/>
  <c r="I255"/>
  <c r="J255"/>
  <c r="K255" s="1"/>
  <c r="L255"/>
  <c r="M255"/>
  <c r="F256"/>
  <c r="I256"/>
  <c r="J256"/>
  <c r="K256" s="1"/>
  <c r="L256"/>
  <c r="M256"/>
  <c r="F257"/>
  <c r="I257"/>
  <c r="J257"/>
  <c r="K257" s="1"/>
  <c r="L257"/>
  <c r="M257"/>
  <c r="F258"/>
  <c r="I258"/>
  <c r="J258"/>
  <c r="K258" s="1"/>
  <c r="L258"/>
  <c r="M258"/>
  <c r="F259"/>
  <c r="I259"/>
  <c r="J259"/>
  <c r="K259" s="1"/>
  <c r="L259"/>
  <c r="M259"/>
  <c r="F260"/>
  <c r="I260"/>
  <c r="J260"/>
  <c r="K260" s="1"/>
  <c r="L260"/>
  <c r="M260"/>
  <c r="F261"/>
  <c r="I261"/>
  <c r="J261"/>
  <c r="K261" s="1"/>
  <c r="L261"/>
  <c r="M261"/>
  <c r="F262"/>
  <c r="I262"/>
  <c r="J262"/>
  <c r="K262" s="1"/>
  <c r="L262"/>
  <c r="M262"/>
  <c r="F263"/>
  <c r="I263"/>
  <c r="J263"/>
  <c r="K263" s="1"/>
  <c r="L263"/>
  <c r="M263"/>
  <c r="F264"/>
  <c r="I264"/>
  <c r="J264"/>
  <c r="K264" s="1"/>
  <c r="L264"/>
  <c r="M264"/>
  <c r="F265"/>
  <c r="I265"/>
  <c r="J265"/>
  <c r="K265" s="1"/>
  <c r="L265"/>
  <c r="M265"/>
  <c r="F266"/>
  <c r="I266"/>
  <c r="J266"/>
  <c r="K266" s="1"/>
  <c r="L266"/>
  <c r="M266"/>
  <c r="F267"/>
  <c r="I267"/>
  <c r="J267"/>
  <c r="K267" s="1"/>
  <c r="L267"/>
  <c r="M267"/>
  <c r="F268"/>
  <c r="I268"/>
  <c r="J268"/>
  <c r="K268" s="1"/>
  <c r="L268"/>
  <c r="M268"/>
  <c r="F269"/>
  <c r="I269"/>
  <c r="J269"/>
  <c r="K269" s="1"/>
  <c r="L269"/>
  <c r="M269"/>
  <c r="F270"/>
  <c r="I270"/>
  <c r="J270"/>
  <c r="K270" s="1"/>
  <c r="L270"/>
  <c r="M270"/>
  <c r="F271"/>
  <c r="I271"/>
  <c r="J271"/>
  <c r="K271" s="1"/>
  <c r="L271"/>
  <c r="M271"/>
  <c r="F272"/>
  <c r="I272"/>
  <c r="J272"/>
  <c r="K272" s="1"/>
  <c r="L272"/>
  <c r="M272"/>
  <c r="F273"/>
  <c r="I273"/>
  <c r="J273"/>
  <c r="K273" s="1"/>
  <c r="L273"/>
  <c r="M273"/>
  <c r="F274"/>
  <c r="I274"/>
  <c r="J274"/>
  <c r="K274" s="1"/>
  <c r="L274"/>
  <c r="M274"/>
  <c r="F275"/>
  <c r="I275"/>
  <c r="J275"/>
  <c r="K275" s="1"/>
  <c r="L275"/>
  <c r="M275"/>
  <c r="F276"/>
  <c r="I276"/>
  <c r="J276"/>
  <c r="K276" s="1"/>
  <c r="L276"/>
  <c r="M276"/>
  <c r="F277"/>
  <c r="I277"/>
  <c r="J277"/>
  <c r="K277" s="1"/>
  <c r="L277"/>
  <c r="M277"/>
  <c r="F278"/>
  <c r="I278"/>
  <c r="J278"/>
  <c r="K278" s="1"/>
  <c r="L278"/>
  <c r="M278"/>
  <c r="F279"/>
  <c r="I279"/>
  <c r="J279"/>
  <c r="K279" s="1"/>
  <c r="L279"/>
  <c r="M279"/>
  <c r="F280"/>
  <c r="I280"/>
  <c r="J280"/>
  <c r="K280" s="1"/>
  <c r="L280"/>
  <c r="M280"/>
  <c r="F281"/>
  <c r="I281"/>
  <c r="J281"/>
  <c r="K281" s="1"/>
  <c r="L281"/>
  <c r="M281"/>
  <c r="F282"/>
  <c r="I282"/>
  <c r="J282"/>
  <c r="K282" s="1"/>
  <c r="L282"/>
  <c r="M282"/>
  <c r="F283"/>
  <c r="I283"/>
  <c r="J283"/>
  <c r="K283" s="1"/>
  <c r="L283"/>
  <c r="M283"/>
  <c r="F284"/>
  <c r="I284"/>
  <c r="J284"/>
  <c r="K284" s="1"/>
  <c r="L284"/>
  <c r="M284"/>
  <c r="F285"/>
  <c r="I285"/>
  <c r="J285"/>
  <c r="K285" s="1"/>
  <c r="L285"/>
  <c r="M285"/>
  <c r="F286"/>
  <c r="I286"/>
  <c r="J286"/>
  <c r="K286" s="1"/>
  <c r="L286"/>
  <c r="M286"/>
  <c r="F287"/>
  <c r="I287"/>
  <c r="J287"/>
  <c r="K287" s="1"/>
  <c r="L287"/>
  <c r="M287"/>
  <c r="F9"/>
  <c r="F8"/>
  <c r="F7"/>
  <c r="F6"/>
  <c r="M29" i="7" l="1"/>
  <c r="L29"/>
  <c r="I29"/>
  <c r="J29" s="1"/>
  <c r="K29" s="1"/>
  <c r="M30"/>
  <c r="L30"/>
  <c r="I30"/>
  <c r="J30" s="1"/>
  <c r="K30" s="1"/>
  <c r="M31"/>
  <c r="L31"/>
  <c r="I31"/>
  <c r="J31" s="1"/>
  <c r="K31" s="1"/>
  <c r="M32"/>
  <c r="L32"/>
  <c r="I32"/>
  <c r="J32" s="1"/>
  <c r="K32" s="1"/>
  <c r="M33"/>
  <c r="L33"/>
  <c r="I33"/>
  <c r="J33" s="1"/>
  <c r="K33" s="1"/>
  <c r="M34"/>
  <c r="L34"/>
  <c r="I34"/>
  <c r="J34" s="1"/>
  <c r="K34" s="1"/>
  <c r="M35"/>
  <c r="L35"/>
  <c r="I35"/>
  <c r="J35" s="1"/>
  <c r="K35" s="1"/>
  <c r="M36"/>
  <c r="L36"/>
  <c r="I36"/>
  <c r="J36" s="1"/>
  <c r="K36" s="1"/>
  <c r="M37"/>
  <c r="L37"/>
  <c r="I37"/>
  <c r="J37" s="1"/>
  <c r="K37" s="1"/>
  <c r="M38"/>
  <c r="L38"/>
  <c r="I38"/>
  <c r="J38" s="1"/>
  <c r="K38" s="1"/>
  <c r="M39"/>
  <c r="L39"/>
  <c r="I39"/>
  <c r="J39" s="1"/>
  <c r="K39" s="1"/>
  <c r="M40"/>
  <c r="L40"/>
  <c r="I40"/>
  <c r="J40" s="1"/>
  <c r="K40" s="1"/>
  <c r="M41"/>
  <c r="L41"/>
  <c r="I41"/>
  <c r="J41" s="1"/>
  <c r="K41" s="1"/>
  <c r="M42"/>
  <c r="L42"/>
  <c r="I42"/>
  <c r="J42" s="1"/>
  <c r="K42" s="1"/>
  <c r="M43"/>
  <c r="L43"/>
  <c r="I43"/>
  <c r="J43" s="1"/>
  <c r="K43" s="1"/>
  <c r="M44"/>
  <c r="L44"/>
  <c r="I44"/>
  <c r="J44" s="1"/>
  <c r="K44" s="1"/>
  <c r="M45"/>
  <c r="L45"/>
  <c r="I45"/>
  <c r="J45" s="1"/>
  <c r="K45" s="1"/>
  <c r="M46"/>
  <c r="L46"/>
  <c r="I46"/>
  <c r="J46" s="1"/>
  <c r="K46" s="1"/>
  <c r="M47"/>
  <c r="L47"/>
  <c r="I47"/>
  <c r="J47" s="1"/>
  <c r="K47" s="1"/>
  <c r="M48"/>
  <c r="L48"/>
  <c r="I48"/>
  <c r="J48" s="1"/>
  <c r="K48" s="1"/>
  <c r="M49"/>
  <c r="L49"/>
  <c r="I49"/>
  <c r="J49" s="1"/>
  <c r="K49" s="1"/>
  <c r="M50"/>
  <c r="L50"/>
  <c r="I50"/>
  <c r="J50" s="1"/>
  <c r="K50" s="1"/>
  <c r="M51"/>
  <c r="L51"/>
  <c r="I51"/>
  <c r="J51" s="1"/>
  <c r="K51" s="1"/>
  <c r="M52"/>
  <c r="L52"/>
  <c r="I52"/>
  <c r="J52" s="1"/>
  <c r="K52" s="1"/>
  <c r="M53"/>
  <c r="L53"/>
  <c r="I53"/>
  <c r="J53" s="1"/>
  <c r="K53" s="1"/>
  <c r="M54"/>
  <c r="L54"/>
  <c r="I54"/>
  <c r="J54" s="1"/>
  <c r="K54" s="1"/>
  <c r="M55"/>
  <c r="L55"/>
  <c r="I55"/>
  <c r="J55" s="1"/>
  <c r="K55" s="1"/>
  <c r="M56"/>
  <c r="L56"/>
  <c r="I56"/>
  <c r="J56" s="1"/>
  <c r="K56" s="1"/>
  <c r="M57"/>
  <c r="L57"/>
  <c r="I57"/>
  <c r="J57" s="1"/>
  <c r="K57" s="1"/>
  <c r="M58"/>
  <c r="L58"/>
  <c r="I58"/>
  <c r="J58" s="1"/>
  <c r="K58" s="1"/>
  <c r="M59"/>
  <c r="L59"/>
  <c r="I59"/>
  <c r="J59" s="1"/>
  <c r="K59" s="1"/>
  <c r="M60"/>
  <c r="L60"/>
  <c r="I60"/>
  <c r="J60" s="1"/>
  <c r="K60" s="1"/>
  <c r="M61"/>
  <c r="L61"/>
  <c r="I61"/>
  <c r="J61" s="1"/>
  <c r="K61" s="1"/>
  <c r="M62"/>
  <c r="L62"/>
  <c r="I62"/>
  <c r="J62" s="1"/>
  <c r="K62" s="1"/>
  <c r="M63"/>
  <c r="L63"/>
  <c r="I63"/>
  <c r="J63" s="1"/>
  <c r="K63" s="1"/>
  <c r="M64"/>
  <c r="L64"/>
  <c r="I64"/>
  <c r="J64" s="1"/>
  <c r="K64" s="1"/>
  <c r="M65"/>
  <c r="L65"/>
  <c r="I65"/>
  <c r="J65" s="1"/>
  <c r="K65" s="1"/>
  <c r="M66"/>
  <c r="L66"/>
  <c r="I66"/>
  <c r="J66" s="1"/>
  <c r="K66" s="1"/>
  <c r="M67"/>
  <c r="L67"/>
  <c r="I67"/>
  <c r="J67" s="1"/>
  <c r="K67" s="1"/>
  <c r="M68"/>
  <c r="L68"/>
  <c r="I68"/>
  <c r="J68" s="1"/>
  <c r="K68" s="1"/>
  <c r="M69"/>
  <c r="L69"/>
  <c r="I69"/>
  <c r="J69" s="1"/>
  <c r="K69" s="1"/>
  <c r="M70"/>
  <c r="L70"/>
  <c r="I70"/>
  <c r="J70" s="1"/>
  <c r="K70" s="1"/>
  <c r="M71"/>
  <c r="L71"/>
  <c r="I71"/>
  <c r="J71" s="1"/>
  <c r="K71" s="1"/>
  <c r="M72"/>
  <c r="L72"/>
  <c r="I72"/>
  <c r="J72" s="1"/>
  <c r="K72" s="1"/>
  <c r="M73"/>
  <c r="L73"/>
  <c r="I73"/>
  <c r="J73" s="1"/>
  <c r="K73" s="1"/>
  <c r="M74"/>
  <c r="L74"/>
  <c r="I74"/>
  <c r="J74" s="1"/>
  <c r="K74" s="1"/>
  <c r="M75"/>
  <c r="L75"/>
  <c r="I75"/>
  <c r="J75" s="1"/>
  <c r="K75" s="1"/>
  <c r="M76"/>
  <c r="L76"/>
  <c r="I76"/>
  <c r="J76" s="1"/>
  <c r="K76" s="1"/>
  <c r="M77"/>
  <c r="L77"/>
  <c r="I77"/>
  <c r="J77" s="1"/>
  <c r="K77" s="1"/>
  <c r="M78"/>
  <c r="L78"/>
  <c r="I78"/>
  <c r="J78" s="1"/>
  <c r="K78" s="1"/>
  <c r="M79"/>
  <c r="L79"/>
  <c r="I79"/>
  <c r="J79" s="1"/>
  <c r="K79" s="1"/>
  <c r="M80"/>
  <c r="L80"/>
  <c r="I80"/>
  <c r="J80" s="1"/>
  <c r="K80" s="1"/>
  <c r="M81"/>
  <c r="L81"/>
  <c r="I81"/>
  <c r="J81" s="1"/>
  <c r="K81" s="1"/>
  <c r="M82"/>
  <c r="L82"/>
  <c r="I82"/>
  <c r="J82" s="1"/>
  <c r="K82" s="1"/>
  <c r="M83"/>
  <c r="L83"/>
  <c r="I83"/>
  <c r="J83" s="1"/>
  <c r="K83" s="1"/>
  <c r="M84"/>
  <c r="L84"/>
  <c r="I84"/>
  <c r="J84" s="1"/>
  <c r="K84" s="1"/>
  <c r="M85"/>
  <c r="L85"/>
  <c r="I85"/>
  <c r="J85" s="1"/>
  <c r="K85" s="1"/>
  <c r="M86"/>
  <c r="L86"/>
  <c r="I86"/>
  <c r="J86" s="1"/>
  <c r="K86" s="1"/>
  <c r="M87"/>
  <c r="L87"/>
  <c r="I87"/>
  <c r="J87" s="1"/>
  <c r="K87" s="1"/>
  <c r="M88"/>
  <c r="L88"/>
  <c r="I88"/>
  <c r="J88" s="1"/>
  <c r="K88" s="1"/>
  <c r="M89"/>
  <c r="L89"/>
  <c r="I89"/>
  <c r="J89" s="1"/>
  <c r="K89" s="1"/>
  <c r="M90"/>
  <c r="L90"/>
  <c r="I90"/>
  <c r="J90" s="1"/>
  <c r="K90" s="1"/>
  <c r="M91"/>
  <c r="L91"/>
  <c r="I91"/>
  <c r="J91" s="1"/>
  <c r="K91" s="1"/>
  <c r="M92"/>
  <c r="L92"/>
  <c r="I92"/>
  <c r="J92" s="1"/>
  <c r="K92" s="1"/>
  <c r="M93"/>
  <c r="L93"/>
  <c r="I93"/>
  <c r="J93" s="1"/>
  <c r="K93" s="1"/>
  <c r="M94"/>
  <c r="L94"/>
  <c r="I94"/>
  <c r="J94" s="1"/>
  <c r="K94" s="1"/>
  <c r="M95"/>
  <c r="L95"/>
  <c r="I95"/>
  <c r="J95" s="1"/>
  <c r="K95" s="1"/>
  <c r="M96"/>
  <c r="L96"/>
  <c r="I96"/>
  <c r="J96" s="1"/>
  <c r="K96" s="1"/>
  <c r="M97"/>
  <c r="L97"/>
  <c r="I97"/>
  <c r="J97" s="1"/>
  <c r="K97" s="1"/>
  <c r="M98"/>
  <c r="L98"/>
  <c r="I98"/>
  <c r="J98" s="1"/>
  <c r="K98" s="1"/>
  <c r="M99"/>
  <c r="L99"/>
  <c r="I99"/>
  <c r="J99" s="1"/>
  <c r="K99" s="1"/>
  <c r="M100"/>
  <c r="L100"/>
  <c r="I100"/>
  <c r="J100" s="1"/>
  <c r="K100" s="1"/>
  <c r="M101"/>
  <c r="L101"/>
  <c r="I101"/>
  <c r="J101" s="1"/>
  <c r="K101" s="1"/>
  <c r="M102"/>
  <c r="L102"/>
  <c r="I102"/>
  <c r="J102" s="1"/>
  <c r="K102" s="1"/>
  <c r="M103"/>
  <c r="L103"/>
  <c r="I103"/>
  <c r="J103" s="1"/>
  <c r="K103" s="1"/>
  <c r="M104"/>
  <c r="L104"/>
  <c r="I104"/>
  <c r="J104" s="1"/>
  <c r="K104" s="1"/>
  <c r="M105"/>
  <c r="L105"/>
  <c r="I105"/>
  <c r="J105" s="1"/>
  <c r="K105" s="1"/>
  <c r="M106"/>
  <c r="L106"/>
  <c r="I106"/>
  <c r="J106" s="1"/>
  <c r="K106" s="1"/>
  <c r="M107"/>
  <c r="L107"/>
  <c r="I107"/>
  <c r="J107" s="1"/>
  <c r="K107" s="1"/>
  <c r="M108"/>
  <c r="L108"/>
  <c r="I108"/>
  <c r="J108" s="1"/>
  <c r="K108" s="1"/>
  <c r="M109"/>
  <c r="L109"/>
  <c r="I109"/>
  <c r="J109" s="1"/>
  <c r="K109" s="1"/>
  <c r="M110"/>
  <c r="L110"/>
  <c r="I110"/>
  <c r="J110" s="1"/>
  <c r="K110" s="1"/>
  <c r="M111"/>
  <c r="L111"/>
  <c r="I111"/>
  <c r="J111" s="1"/>
  <c r="K111" s="1"/>
  <c r="M112"/>
  <c r="L112"/>
  <c r="I112"/>
  <c r="J112" s="1"/>
  <c r="K112" s="1"/>
  <c r="M113"/>
  <c r="L113"/>
  <c r="I113"/>
  <c r="J113" s="1"/>
  <c r="K113" s="1"/>
  <c r="M114"/>
  <c r="L114"/>
  <c r="I114"/>
  <c r="J114" s="1"/>
  <c r="K114" s="1"/>
  <c r="M115"/>
  <c r="L115"/>
  <c r="I115"/>
  <c r="J115" s="1"/>
  <c r="K115" s="1"/>
  <c r="M116"/>
  <c r="L116"/>
  <c r="I116"/>
  <c r="J116" s="1"/>
  <c r="K116" s="1"/>
  <c r="M117"/>
  <c r="L117"/>
  <c r="I117"/>
  <c r="J117" s="1"/>
  <c r="K117" s="1"/>
  <c r="M118"/>
  <c r="L118"/>
  <c r="I118"/>
  <c r="J118" s="1"/>
  <c r="K118" s="1"/>
  <c r="M119"/>
  <c r="L119"/>
  <c r="I119"/>
  <c r="J119" s="1"/>
  <c r="K119" s="1"/>
  <c r="M120"/>
  <c r="L120"/>
  <c r="I120"/>
  <c r="J120" s="1"/>
  <c r="K120" s="1"/>
  <c r="M121"/>
  <c r="L121"/>
  <c r="I121"/>
  <c r="J121" s="1"/>
  <c r="K121" s="1"/>
  <c r="M122"/>
  <c r="L122"/>
  <c r="I122"/>
  <c r="J122" s="1"/>
  <c r="K122" s="1"/>
  <c r="M123"/>
  <c r="L123"/>
  <c r="I123"/>
  <c r="J123" s="1"/>
  <c r="K123" s="1"/>
  <c r="M124"/>
  <c r="L124"/>
  <c r="I124"/>
  <c r="J124" s="1"/>
  <c r="K124" s="1"/>
  <c r="M125"/>
  <c r="L125"/>
  <c r="I125"/>
  <c r="J125" s="1"/>
  <c r="K125" s="1"/>
  <c r="M126"/>
  <c r="L126"/>
  <c r="I126"/>
  <c r="J126" s="1"/>
  <c r="K126" s="1"/>
  <c r="M127"/>
  <c r="L127"/>
  <c r="I127"/>
  <c r="J127" s="1"/>
  <c r="K127" s="1"/>
  <c r="M128"/>
  <c r="L128"/>
  <c r="I128"/>
  <c r="J128" s="1"/>
  <c r="K128" s="1"/>
  <c r="M129"/>
  <c r="L129"/>
  <c r="I129"/>
  <c r="J129" s="1"/>
  <c r="K129" s="1"/>
  <c r="M130"/>
  <c r="L130"/>
  <c r="I130"/>
  <c r="J130" s="1"/>
  <c r="K130" s="1"/>
  <c r="M131"/>
  <c r="L131"/>
  <c r="I131"/>
  <c r="J131" s="1"/>
  <c r="K131" s="1"/>
  <c r="M132"/>
  <c r="L132"/>
  <c r="I132"/>
  <c r="J132" s="1"/>
  <c r="K132" s="1"/>
  <c r="M133"/>
  <c r="L133"/>
  <c r="I133"/>
  <c r="J133" s="1"/>
  <c r="K133" s="1"/>
  <c r="M134"/>
  <c r="L134"/>
  <c r="I134"/>
  <c r="J134" s="1"/>
  <c r="K134" s="1"/>
  <c r="M135"/>
  <c r="L135"/>
  <c r="I135"/>
  <c r="J135" s="1"/>
  <c r="K135" s="1"/>
  <c r="M136"/>
  <c r="L136"/>
  <c r="I136"/>
  <c r="J136" s="1"/>
  <c r="K136" s="1"/>
  <c r="M137"/>
  <c r="L137"/>
  <c r="I137"/>
  <c r="J137" s="1"/>
  <c r="K137" s="1"/>
  <c r="M138"/>
  <c r="L138"/>
  <c r="I138"/>
  <c r="J138" s="1"/>
  <c r="K138" s="1"/>
  <c r="M139"/>
  <c r="L139"/>
  <c r="I139"/>
  <c r="J139" s="1"/>
  <c r="K139" s="1"/>
  <c r="M140"/>
  <c r="L140"/>
  <c r="I140"/>
  <c r="J140" s="1"/>
  <c r="K140" s="1"/>
  <c r="M141"/>
  <c r="L141"/>
  <c r="I141"/>
  <c r="J141" s="1"/>
  <c r="K141" s="1"/>
  <c r="M142"/>
  <c r="L142"/>
  <c r="I142"/>
  <c r="J142" s="1"/>
  <c r="K142" s="1"/>
  <c r="M143"/>
  <c r="L143"/>
  <c r="I143"/>
  <c r="J143" s="1"/>
  <c r="K143" s="1"/>
  <c r="M144"/>
  <c r="L144"/>
  <c r="I144"/>
  <c r="J144" s="1"/>
  <c r="K144" s="1"/>
  <c r="M145"/>
  <c r="L145"/>
  <c r="I145"/>
  <c r="J145" s="1"/>
  <c r="K145" s="1"/>
  <c r="M146"/>
  <c r="L146"/>
  <c r="I146"/>
  <c r="J146" s="1"/>
  <c r="K146" s="1"/>
  <c r="M147"/>
  <c r="L147"/>
  <c r="I147"/>
  <c r="J147" s="1"/>
  <c r="K147" s="1"/>
  <c r="M148"/>
  <c r="L148"/>
  <c r="I148"/>
  <c r="J148" s="1"/>
  <c r="K148" s="1"/>
  <c r="M149"/>
  <c r="L149"/>
  <c r="I149"/>
  <c r="J149" s="1"/>
  <c r="K149" s="1"/>
  <c r="M150"/>
  <c r="L150"/>
  <c r="I150"/>
  <c r="J150" s="1"/>
  <c r="K150" s="1"/>
  <c r="M151"/>
  <c r="L151"/>
  <c r="I151"/>
  <c r="J151" s="1"/>
  <c r="K151" s="1"/>
  <c r="M152"/>
  <c r="L152"/>
  <c r="I152"/>
  <c r="J152" s="1"/>
  <c r="K152" s="1"/>
  <c r="M153"/>
  <c r="L153"/>
  <c r="I153"/>
  <c r="J153" s="1"/>
  <c r="K153" s="1"/>
  <c r="M154"/>
  <c r="L154"/>
  <c r="I154"/>
  <c r="J154" s="1"/>
  <c r="K154" s="1"/>
  <c r="M155"/>
  <c r="L155"/>
  <c r="I155"/>
  <c r="J155" s="1"/>
  <c r="K155" s="1"/>
  <c r="M156"/>
  <c r="L156"/>
  <c r="I156"/>
  <c r="J156" s="1"/>
  <c r="K156" s="1"/>
  <c r="M157"/>
  <c r="L157"/>
  <c r="I157"/>
  <c r="J157" s="1"/>
  <c r="K157" s="1"/>
  <c r="M158"/>
  <c r="L158"/>
  <c r="I158"/>
  <c r="J158" s="1"/>
  <c r="K158" s="1"/>
  <c r="M159"/>
  <c r="L159"/>
  <c r="I159"/>
  <c r="J159" s="1"/>
  <c r="K159" s="1"/>
  <c r="M160"/>
  <c r="L160"/>
  <c r="I160"/>
  <c r="J160" s="1"/>
  <c r="K160" s="1"/>
  <c r="M161"/>
  <c r="L161"/>
  <c r="I161"/>
  <c r="J161" s="1"/>
  <c r="K161" s="1"/>
  <c r="M162"/>
  <c r="L162"/>
  <c r="I162"/>
  <c r="J162" s="1"/>
  <c r="K162" s="1"/>
  <c r="M163"/>
  <c r="L163"/>
  <c r="I163"/>
  <c r="J163" s="1"/>
  <c r="K163" s="1"/>
  <c r="M164"/>
  <c r="L164"/>
  <c r="I164"/>
  <c r="J164" s="1"/>
  <c r="K164" s="1"/>
  <c r="M165"/>
  <c r="L165"/>
  <c r="I165"/>
  <c r="J165" s="1"/>
  <c r="K165" s="1"/>
  <c r="M166"/>
  <c r="L166"/>
  <c r="I166"/>
  <c r="J166" s="1"/>
  <c r="K166" s="1"/>
  <c r="M167"/>
  <c r="L167"/>
  <c r="I167"/>
  <c r="J167" s="1"/>
  <c r="K167" s="1"/>
  <c r="M168"/>
  <c r="L168"/>
  <c r="I168"/>
  <c r="J168" s="1"/>
  <c r="K168" s="1"/>
  <c r="M169"/>
  <c r="L169"/>
  <c r="I169"/>
  <c r="J169" s="1"/>
  <c r="K169" s="1"/>
  <c r="M170"/>
  <c r="L170"/>
  <c r="I170"/>
  <c r="J170" s="1"/>
  <c r="K170" s="1"/>
  <c r="M171"/>
  <c r="L171"/>
  <c r="I171"/>
  <c r="J171" s="1"/>
  <c r="K171" s="1"/>
  <c r="M172"/>
  <c r="L172"/>
  <c r="I172"/>
  <c r="J172" s="1"/>
  <c r="K172" s="1"/>
  <c r="M173"/>
  <c r="L173"/>
  <c r="I173"/>
  <c r="J173" s="1"/>
  <c r="K173" s="1"/>
  <c r="M174"/>
  <c r="L174"/>
  <c r="I174"/>
  <c r="J174" s="1"/>
  <c r="K174" s="1"/>
  <c r="M175"/>
  <c r="L175"/>
  <c r="I175"/>
  <c r="J175" s="1"/>
  <c r="K175" s="1"/>
  <c r="M176"/>
  <c r="L176"/>
  <c r="I176"/>
  <c r="J176" s="1"/>
  <c r="K176" s="1"/>
  <c r="M177"/>
  <c r="L177"/>
  <c r="I177"/>
  <c r="J177" s="1"/>
  <c r="K177" s="1"/>
  <c r="M178"/>
  <c r="L178"/>
  <c r="I178"/>
  <c r="J178" s="1"/>
  <c r="K178" s="1"/>
  <c r="M179"/>
  <c r="L179"/>
  <c r="I179"/>
  <c r="J179" s="1"/>
  <c r="K179" s="1"/>
  <c r="M180"/>
  <c r="L180"/>
  <c r="I180"/>
  <c r="J180" s="1"/>
  <c r="K180" s="1"/>
  <c r="M181"/>
  <c r="L181"/>
  <c r="I181"/>
  <c r="J181" s="1"/>
  <c r="K181" s="1"/>
  <c r="M182"/>
  <c r="L182"/>
  <c r="I182"/>
  <c r="J182" s="1"/>
  <c r="K182" s="1"/>
  <c r="M183"/>
  <c r="L183"/>
  <c r="I183"/>
  <c r="J183" s="1"/>
  <c r="K183" s="1"/>
  <c r="M184"/>
  <c r="L184"/>
  <c r="I184"/>
  <c r="J184" s="1"/>
  <c r="K184" s="1"/>
  <c r="M185"/>
  <c r="L185"/>
  <c r="I185"/>
  <c r="J185" s="1"/>
  <c r="K185" s="1"/>
  <c r="M186"/>
  <c r="L186"/>
  <c r="I186"/>
  <c r="J186" s="1"/>
  <c r="K186" s="1"/>
  <c r="M187"/>
  <c r="L187"/>
  <c r="I187"/>
  <c r="J187" s="1"/>
  <c r="K187" s="1"/>
  <c r="M188"/>
  <c r="L188"/>
  <c r="I188"/>
  <c r="J188" s="1"/>
  <c r="K188" s="1"/>
  <c r="M189"/>
  <c r="L189"/>
  <c r="I189"/>
  <c r="J189" s="1"/>
  <c r="K189" s="1"/>
  <c r="M190"/>
  <c r="L190"/>
  <c r="I190"/>
  <c r="J190" s="1"/>
  <c r="K190" s="1"/>
  <c r="M191"/>
  <c r="L191"/>
  <c r="I191"/>
  <c r="J191" s="1"/>
  <c r="K191" s="1"/>
  <c r="M192"/>
  <c r="L192"/>
  <c r="I192"/>
  <c r="J192" s="1"/>
  <c r="K192" s="1"/>
  <c r="M193"/>
  <c r="L193"/>
  <c r="I193"/>
  <c r="J193" s="1"/>
  <c r="K193" s="1"/>
  <c r="M194"/>
  <c r="L194"/>
  <c r="I194"/>
  <c r="J194" s="1"/>
  <c r="K194" s="1"/>
  <c r="M195"/>
  <c r="L195"/>
  <c r="I195"/>
  <c r="J195" s="1"/>
  <c r="K195" s="1"/>
  <c r="M196"/>
  <c r="L196"/>
  <c r="I196"/>
  <c r="J196" s="1"/>
  <c r="K196" s="1"/>
  <c r="M197"/>
  <c r="L197"/>
  <c r="I197"/>
  <c r="J197" s="1"/>
  <c r="K197" s="1"/>
  <c r="M198"/>
  <c r="L198"/>
  <c r="I198"/>
  <c r="J198" s="1"/>
  <c r="K198" s="1"/>
  <c r="M199"/>
  <c r="L199"/>
  <c r="I199"/>
  <c r="J199" s="1"/>
  <c r="K199" s="1"/>
  <c r="M200"/>
  <c r="L200"/>
  <c r="I200"/>
  <c r="J200" s="1"/>
  <c r="K200" s="1"/>
  <c r="M201"/>
  <c r="L201"/>
  <c r="I201"/>
  <c r="J201" s="1"/>
  <c r="K201" s="1"/>
  <c r="M202"/>
  <c r="L202"/>
  <c r="I202"/>
  <c r="J202" s="1"/>
  <c r="K202" s="1"/>
  <c r="M203"/>
  <c r="L203"/>
  <c r="I203"/>
  <c r="J203" s="1"/>
  <c r="K203" s="1"/>
  <c r="M204"/>
  <c r="L204"/>
  <c r="I204"/>
  <c r="J204" s="1"/>
  <c r="K204" s="1"/>
  <c r="M205"/>
  <c r="L205"/>
  <c r="I205"/>
  <c r="J205" s="1"/>
  <c r="K205" s="1"/>
  <c r="M206"/>
  <c r="L206"/>
  <c r="I206"/>
  <c r="J206" s="1"/>
  <c r="K206" s="1"/>
  <c r="M207"/>
  <c r="L207"/>
  <c r="I207"/>
  <c r="J207" s="1"/>
  <c r="K207" s="1"/>
  <c r="M208"/>
  <c r="L208"/>
  <c r="I208"/>
  <c r="J208" s="1"/>
  <c r="K208" s="1"/>
  <c r="M209"/>
  <c r="L209"/>
  <c r="I209"/>
  <c r="J209" s="1"/>
  <c r="K209" s="1"/>
  <c r="M210"/>
  <c r="L210"/>
  <c r="I210"/>
  <c r="J210" s="1"/>
  <c r="K210" s="1"/>
  <c r="M211"/>
  <c r="L211"/>
  <c r="I211"/>
  <c r="J211" s="1"/>
  <c r="K211" s="1"/>
  <c r="M212"/>
  <c r="L212"/>
  <c r="I212"/>
  <c r="J212" s="1"/>
  <c r="K212" s="1"/>
  <c r="M213"/>
  <c r="L213"/>
  <c r="I213"/>
  <c r="J213" s="1"/>
  <c r="K213" s="1"/>
  <c r="M214"/>
  <c r="L214"/>
  <c r="I214"/>
  <c r="J214" s="1"/>
  <c r="K214" s="1"/>
  <c r="M215"/>
  <c r="L215"/>
  <c r="I215"/>
  <c r="J215" s="1"/>
  <c r="K215" s="1"/>
  <c r="M216"/>
  <c r="L216"/>
  <c r="I216"/>
  <c r="J216" s="1"/>
  <c r="K216" s="1"/>
  <c r="M217"/>
  <c r="L217"/>
  <c r="I217"/>
  <c r="J217" s="1"/>
  <c r="K217" s="1"/>
  <c r="M218"/>
  <c r="L218"/>
  <c r="I218"/>
  <c r="J218" s="1"/>
  <c r="K218" s="1"/>
  <c r="M219"/>
  <c r="L219"/>
  <c r="I219"/>
  <c r="J219" s="1"/>
  <c r="K219" s="1"/>
  <c r="M220"/>
  <c r="L220"/>
  <c r="I220"/>
  <c r="J220" s="1"/>
  <c r="K220" s="1"/>
  <c r="M221"/>
  <c r="L221"/>
  <c r="I221"/>
  <c r="J221" s="1"/>
  <c r="K221" s="1"/>
  <c r="M222"/>
  <c r="L222"/>
  <c r="I222"/>
  <c r="J222" s="1"/>
  <c r="K222" s="1"/>
  <c r="M223"/>
  <c r="L223"/>
  <c r="I223"/>
  <c r="J223" s="1"/>
  <c r="K223" s="1"/>
  <c r="M224"/>
  <c r="L224"/>
  <c r="I224"/>
  <c r="J224" s="1"/>
  <c r="K224" s="1"/>
  <c r="M225"/>
  <c r="L225"/>
  <c r="I225"/>
  <c r="J225" s="1"/>
  <c r="K225" s="1"/>
  <c r="M226"/>
  <c r="L226"/>
  <c r="I226"/>
  <c r="J226" s="1"/>
  <c r="K226" s="1"/>
  <c r="M227"/>
  <c r="L227"/>
  <c r="I227"/>
  <c r="J227" s="1"/>
  <c r="K227" s="1"/>
  <c r="M228"/>
  <c r="L228"/>
  <c r="I228"/>
  <c r="J228" s="1"/>
  <c r="K228" s="1"/>
  <c r="M229"/>
  <c r="L229"/>
  <c r="I229"/>
  <c r="J229" s="1"/>
  <c r="K229" s="1"/>
  <c r="M230"/>
  <c r="L230"/>
  <c r="I230"/>
  <c r="J230" s="1"/>
  <c r="K230" s="1"/>
  <c r="M231"/>
  <c r="L231"/>
  <c r="I231"/>
  <c r="J231" s="1"/>
  <c r="K231" s="1"/>
  <c r="M232"/>
  <c r="L232"/>
  <c r="I232"/>
  <c r="J232" s="1"/>
  <c r="K232" s="1"/>
  <c r="M233"/>
  <c r="L233"/>
  <c r="I233"/>
  <c r="J233" s="1"/>
  <c r="K233" s="1"/>
  <c r="M234"/>
  <c r="L234"/>
  <c r="I234"/>
  <c r="J234" s="1"/>
  <c r="K234" s="1"/>
  <c r="M235"/>
  <c r="L235"/>
  <c r="I235"/>
  <c r="J235" s="1"/>
  <c r="K235" s="1"/>
  <c r="M236"/>
  <c r="L236"/>
  <c r="I236"/>
  <c r="J236" s="1"/>
  <c r="K236" s="1"/>
  <c r="M237"/>
  <c r="L237"/>
  <c r="I237"/>
  <c r="J237" s="1"/>
  <c r="K237" s="1"/>
  <c r="M238"/>
  <c r="L238"/>
  <c r="I238"/>
  <c r="J238" s="1"/>
  <c r="K238" s="1"/>
  <c r="M239"/>
  <c r="L239"/>
  <c r="I239"/>
  <c r="J239" s="1"/>
  <c r="K239" s="1"/>
  <c r="M240"/>
  <c r="L240"/>
  <c r="I240"/>
  <c r="J240" s="1"/>
  <c r="K240" s="1"/>
  <c r="M241"/>
  <c r="L241"/>
  <c r="I241"/>
  <c r="J241" s="1"/>
  <c r="K241" s="1"/>
  <c r="M242"/>
  <c r="L242"/>
  <c r="I242"/>
  <c r="J242" s="1"/>
  <c r="K242" s="1"/>
  <c r="M243"/>
  <c r="L243"/>
  <c r="I243"/>
  <c r="J243" s="1"/>
  <c r="K243" s="1"/>
  <c r="M244"/>
  <c r="L244"/>
  <c r="I244"/>
  <c r="J244" s="1"/>
  <c r="K244" s="1"/>
  <c r="M245"/>
  <c r="L245"/>
  <c r="I245"/>
  <c r="J245" s="1"/>
  <c r="K245" s="1"/>
  <c r="M246"/>
  <c r="L246"/>
  <c r="I246"/>
  <c r="J246" s="1"/>
  <c r="K246" s="1"/>
  <c r="M247"/>
  <c r="L247"/>
  <c r="I247"/>
  <c r="J247" s="1"/>
  <c r="K247" s="1"/>
  <c r="M248"/>
  <c r="L248"/>
  <c r="I248"/>
  <c r="J248" s="1"/>
  <c r="K248" s="1"/>
  <c r="M249"/>
  <c r="L249"/>
  <c r="I249"/>
  <c r="J249" s="1"/>
  <c r="K249" s="1"/>
  <c r="M250"/>
  <c r="L250"/>
  <c r="I250"/>
  <c r="J250" s="1"/>
  <c r="K250" s="1"/>
  <c r="M251"/>
  <c r="L251"/>
  <c r="I251"/>
  <c r="J251" s="1"/>
  <c r="K251" s="1"/>
  <c r="M252"/>
  <c r="L252"/>
  <c r="I252"/>
  <c r="J252" s="1"/>
  <c r="K252" s="1"/>
  <c r="M253"/>
  <c r="L253"/>
  <c r="I253"/>
  <c r="J253" s="1"/>
  <c r="K253" s="1"/>
  <c r="M254"/>
  <c r="L254"/>
  <c r="I254"/>
  <c r="J254" s="1"/>
  <c r="K254" s="1"/>
  <c r="M255"/>
  <c r="L255"/>
  <c r="I255"/>
  <c r="J255" s="1"/>
  <c r="K255" s="1"/>
  <c r="M256"/>
  <c r="L256"/>
  <c r="I256"/>
  <c r="J256" s="1"/>
  <c r="K256" s="1"/>
  <c r="M257"/>
  <c r="L257"/>
  <c r="I257"/>
  <c r="J257" s="1"/>
  <c r="K257" s="1"/>
  <c r="M258"/>
  <c r="L258"/>
  <c r="I258"/>
  <c r="J258" s="1"/>
  <c r="K258" s="1"/>
  <c r="M259"/>
  <c r="L259"/>
  <c r="I259"/>
  <c r="J259" s="1"/>
  <c r="K259" s="1"/>
  <c r="M260"/>
  <c r="L260"/>
  <c r="I260"/>
  <c r="J260" s="1"/>
  <c r="K260" s="1"/>
  <c r="M261"/>
  <c r="L261"/>
  <c r="I261"/>
  <c r="J261" s="1"/>
  <c r="K261" s="1"/>
  <c r="M262"/>
  <c r="L262"/>
  <c r="I262"/>
  <c r="J262" s="1"/>
  <c r="K262" s="1"/>
  <c r="M263"/>
  <c r="L263"/>
  <c r="I263"/>
  <c r="J263" s="1"/>
  <c r="K263" s="1"/>
  <c r="M264"/>
  <c r="L264"/>
  <c r="I264"/>
  <c r="J264" s="1"/>
  <c r="K264" s="1"/>
  <c r="M2" i="5"/>
  <c r="L2"/>
  <c r="I2"/>
  <c r="J2" s="1"/>
  <c r="K2" s="1"/>
  <c r="M3"/>
  <c r="L3"/>
  <c r="I3"/>
  <c r="J3" s="1"/>
  <c r="K3" s="1"/>
  <c r="M4"/>
  <c r="L4"/>
  <c r="I4"/>
  <c r="J4" s="1"/>
  <c r="K4" s="1"/>
  <c r="M5"/>
  <c r="L5"/>
  <c r="I5"/>
  <c r="J5" s="1"/>
  <c r="K5" s="1"/>
  <c r="M6"/>
  <c r="L6"/>
  <c r="I6"/>
  <c r="J6" s="1"/>
  <c r="K6" s="1"/>
  <c r="M7"/>
  <c r="L7"/>
  <c r="I7"/>
  <c r="J7" s="1"/>
  <c r="K7" s="1"/>
  <c r="M8"/>
  <c r="L8"/>
  <c r="I8"/>
  <c r="J8" s="1"/>
  <c r="K8" s="1"/>
  <c r="M9"/>
  <c r="L9"/>
  <c r="I9"/>
  <c r="J9" s="1"/>
  <c r="K9" s="1"/>
  <c r="M10"/>
  <c r="L10"/>
  <c r="I10"/>
  <c r="J10" s="1"/>
  <c r="K10" s="1"/>
  <c r="M11"/>
  <c r="L11"/>
  <c r="I11"/>
  <c r="J11" s="1"/>
  <c r="K11" s="1"/>
  <c r="M12"/>
  <c r="L12"/>
  <c r="I12"/>
  <c r="J12" s="1"/>
  <c r="K12" s="1"/>
  <c r="M13"/>
  <c r="L13"/>
  <c r="I13"/>
  <c r="J13" s="1"/>
  <c r="K13" s="1"/>
  <c r="M14"/>
  <c r="L14"/>
  <c r="I14"/>
  <c r="J14" s="1"/>
  <c r="K14" s="1"/>
  <c r="M15"/>
  <c r="L15"/>
  <c r="I15"/>
  <c r="J15" s="1"/>
  <c r="K15" s="1"/>
  <c r="M16"/>
  <c r="L16"/>
  <c r="I16"/>
  <c r="J16" s="1"/>
  <c r="K16" s="1"/>
  <c r="M17"/>
  <c r="L17"/>
  <c r="I17"/>
  <c r="J17" s="1"/>
  <c r="K17" s="1"/>
  <c r="M18"/>
  <c r="L18"/>
  <c r="I18"/>
  <c r="J18" s="1"/>
  <c r="K18" s="1"/>
  <c r="M19"/>
  <c r="L19"/>
  <c r="I19"/>
  <c r="J19" s="1"/>
  <c r="K19" s="1"/>
  <c r="M20"/>
  <c r="L20"/>
  <c r="I20"/>
  <c r="J20" s="1"/>
  <c r="K20" s="1"/>
  <c r="M21"/>
  <c r="L21"/>
  <c r="I21"/>
  <c r="J21" s="1"/>
  <c r="K21" s="1"/>
  <c r="M22"/>
  <c r="L22"/>
  <c r="I22"/>
  <c r="J22" s="1"/>
  <c r="K22" s="1"/>
  <c r="M23"/>
  <c r="L23"/>
  <c r="I23"/>
  <c r="J23" s="1"/>
  <c r="K23" s="1"/>
  <c r="M24"/>
  <c r="L24"/>
  <c r="I24"/>
  <c r="J24" s="1"/>
  <c r="K24" s="1"/>
  <c r="M25"/>
  <c r="L25"/>
  <c r="I25"/>
  <c r="J25" s="1"/>
  <c r="K25" s="1"/>
  <c r="M26"/>
  <c r="L26"/>
  <c r="I26"/>
  <c r="J26" s="1"/>
  <c r="K26" s="1"/>
  <c r="M27"/>
  <c r="L27"/>
  <c r="I27"/>
  <c r="J27" s="1"/>
  <c r="K27" s="1"/>
  <c r="M28"/>
  <c r="L28"/>
  <c r="I28"/>
  <c r="J28" s="1"/>
  <c r="K28" s="1"/>
  <c r="M29"/>
  <c r="L29"/>
  <c r="I29"/>
  <c r="J29" s="1"/>
  <c r="K29" s="1"/>
  <c r="M30"/>
  <c r="L30"/>
  <c r="I30"/>
  <c r="J30" s="1"/>
  <c r="K30" s="1"/>
  <c r="M31"/>
  <c r="L31"/>
  <c r="I31"/>
  <c r="J31" s="1"/>
  <c r="K31" s="1"/>
  <c r="M32"/>
  <c r="L32"/>
  <c r="I32"/>
  <c r="J32" s="1"/>
  <c r="K32" s="1"/>
  <c r="M33"/>
  <c r="L33"/>
  <c r="I33"/>
  <c r="J33" s="1"/>
  <c r="K33" s="1"/>
  <c r="M34"/>
  <c r="L34"/>
  <c r="I34"/>
  <c r="J34" s="1"/>
  <c r="K34" s="1"/>
  <c r="M35"/>
  <c r="L35"/>
  <c r="I35"/>
  <c r="J35" s="1"/>
  <c r="K35" s="1"/>
  <c r="M36"/>
  <c r="L36"/>
  <c r="I36"/>
  <c r="J36" s="1"/>
  <c r="K36" s="1"/>
  <c r="M37"/>
  <c r="L37"/>
  <c r="I37"/>
  <c r="J37" s="1"/>
  <c r="K37" s="1"/>
  <c r="M38"/>
  <c r="L38"/>
  <c r="I38"/>
  <c r="J38" s="1"/>
  <c r="K38" s="1"/>
  <c r="M39"/>
  <c r="L39"/>
  <c r="I39"/>
  <c r="J39" s="1"/>
  <c r="K39" s="1"/>
  <c r="M40"/>
  <c r="L40"/>
  <c r="I40"/>
  <c r="J40" s="1"/>
  <c r="K40" s="1"/>
  <c r="M41"/>
  <c r="L41"/>
  <c r="I41"/>
  <c r="J41" s="1"/>
  <c r="K41" s="1"/>
  <c r="M42"/>
  <c r="L42"/>
  <c r="I42"/>
  <c r="J42" s="1"/>
  <c r="K42" s="1"/>
  <c r="M43"/>
  <c r="L43"/>
  <c r="I43"/>
  <c r="J43" s="1"/>
  <c r="K43" s="1"/>
  <c r="M44"/>
  <c r="L44"/>
  <c r="I44"/>
  <c r="J44" s="1"/>
  <c r="K44" s="1"/>
  <c r="M45"/>
  <c r="L45"/>
  <c r="I45"/>
  <c r="J45" s="1"/>
  <c r="K45" s="1"/>
  <c r="M46"/>
  <c r="L46"/>
  <c r="I46"/>
  <c r="J46" s="1"/>
  <c r="K46" s="1"/>
  <c r="M47"/>
  <c r="L47"/>
  <c r="I47"/>
  <c r="J47" s="1"/>
  <c r="K47" s="1"/>
  <c r="M48"/>
  <c r="L48"/>
  <c r="I48"/>
  <c r="J48" s="1"/>
  <c r="K48" s="1"/>
  <c r="M49"/>
  <c r="L49"/>
  <c r="I49"/>
  <c r="J49" s="1"/>
  <c r="K49" s="1"/>
  <c r="M50"/>
  <c r="L50"/>
  <c r="I50"/>
  <c r="J50" s="1"/>
  <c r="K50" s="1"/>
  <c r="M51"/>
  <c r="L51"/>
  <c r="I51"/>
  <c r="J51" s="1"/>
  <c r="K51" s="1"/>
  <c r="M52"/>
  <c r="L52"/>
  <c r="I52"/>
  <c r="J52" s="1"/>
  <c r="K52" s="1"/>
  <c r="M53"/>
  <c r="L53"/>
  <c r="I53"/>
  <c r="J53" s="1"/>
  <c r="K53" s="1"/>
  <c r="M54"/>
  <c r="L54"/>
  <c r="I54"/>
  <c r="J54" s="1"/>
  <c r="K54" s="1"/>
  <c r="M55"/>
  <c r="L55"/>
  <c r="I55"/>
  <c r="J55" s="1"/>
  <c r="K55" s="1"/>
  <c r="M56"/>
  <c r="L56"/>
  <c r="I56"/>
  <c r="J56" s="1"/>
  <c r="K56" s="1"/>
  <c r="M57"/>
  <c r="L57"/>
  <c r="I57"/>
  <c r="J57" s="1"/>
  <c r="K57" s="1"/>
  <c r="M58"/>
  <c r="L58"/>
  <c r="I58"/>
  <c r="J58" s="1"/>
  <c r="K58" s="1"/>
  <c r="M59"/>
  <c r="L59"/>
  <c r="I59"/>
  <c r="J59" s="1"/>
  <c r="K59" s="1"/>
  <c r="M60"/>
  <c r="L60"/>
  <c r="I60"/>
  <c r="J60" s="1"/>
  <c r="K60" s="1"/>
  <c r="M61"/>
  <c r="L61"/>
  <c r="I61"/>
  <c r="J61" s="1"/>
  <c r="K61" s="1"/>
  <c r="M62"/>
  <c r="L62"/>
  <c r="I62"/>
  <c r="J62" s="1"/>
  <c r="K62" s="1"/>
  <c r="M63"/>
  <c r="L63"/>
  <c r="I63"/>
  <c r="J63" s="1"/>
  <c r="K63" s="1"/>
  <c r="M64"/>
  <c r="L64"/>
  <c r="I64"/>
  <c r="J64" s="1"/>
  <c r="K64" s="1"/>
  <c r="M65"/>
  <c r="L65"/>
  <c r="I65"/>
  <c r="J65" s="1"/>
  <c r="K65" s="1"/>
  <c r="M66"/>
  <c r="L66"/>
  <c r="I66"/>
  <c r="J66" s="1"/>
  <c r="K66" s="1"/>
  <c r="M67"/>
  <c r="L67"/>
  <c r="I67"/>
  <c r="J67" s="1"/>
  <c r="K67" s="1"/>
  <c r="M68"/>
  <c r="L68"/>
  <c r="I68"/>
  <c r="J68" s="1"/>
  <c r="K68" s="1"/>
  <c r="M69"/>
  <c r="L69"/>
  <c r="I69"/>
  <c r="J69" s="1"/>
  <c r="K69" s="1"/>
  <c r="M70"/>
  <c r="L70"/>
  <c r="I70"/>
  <c r="J70" s="1"/>
  <c r="K70" s="1"/>
  <c r="M71"/>
  <c r="L71"/>
  <c r="I71"/>
  <c r="J71" s="1"/>
  <c r="K71" s="1"/>
  <c r="M72"/>
  <c r="L72"/>
  <c r="I72"/>
  <c r="J72" s="1"/>
  <c r="K72" s="1"/>
  <c r="M73"/>
  <c r="L73"/>
  <c r="I73"/>
  <c r="J73" s="1"/>
  <c r="K73" s="1"/>
  <c r="M74"/>
  <c r="L74"/>
  <c r="I74"/>
  <c r="J74" s="1"/>
  <c r="K74" s="1"/>
  <c r="M75"/>
  <c r="L75"/>
  <c r="I75"/>
  <c r="J75" s="1"/>
  <c r="K75" s="1"/>
  <c r="M76"/>
  <c r="L76"/>
  <c r="I76"/>
  <c r="J76" s="1"/>
  <c r="K76" s="1"/>
  <c r="M77"/>
  <c r="L77"/>
  <c r="I77"/>
  <c r="J77" s="1"/>
  <c r="K77" s="1"/>
  <c r="M78"/>
  <c r="L78"/>
  <c r="I78"/>
  <c r="J78" s="1"/>
  <c r="K78" s="1"/>
  <c r="M79"/>
  <c r="L79"/>
  <c r="I79"/>
  <c r="J79" s="1"/>
  <c r="K79" s="1"/>
  <c r="M80"/>
  <c r="L80"/>
  <c r="I80"/>
  <c r="J80" s="1"/>
  <c r="K80" s="1"/>
  <c r="M81"/>
  <c r="L81"/>
  <c r="I81"/>
  <c r="J81" s="1"/>
  <c r="K81" s="1"/>
  <c r="M82"/>
  <c r="L82"/>
  <c r="I82"/>
  <c r="J82" s="1"/>
  <c r="K82" s="1"/>
  <c r="M83"/>
  <c r="L83"/>
  <c r="I83"/>
  <c r="J83" s="1"/>
  <c r="K83" s="1"/>
  <c r="M84"/>
  <c r="L84"/>
  <c r="I84"/>
  <c r="J84" s="1"/>
  <c r="K84" s="1"/>
  <c r="M85"/>
  <c r="L85"/>
  <c r="I85"/>
  <c r="J85" s="1"/>
  <c r="K85" s="1"/>
  <c r="M86"/>
  <c r="L86"/>
  <c r="I86"/>
  <c r="J86" s="1"/>
  <c r="K86" s="1"/>
  <c r="M87"/>
  <c r="L87"/>
  <c r="I87"/>
  <c r="J87" s="1"/>
  <c r="K87" s="1"/>
  <c r="M88"/>
  <c r="L88"/>
  <c r="I88"/>
  <c r="J88" s="1"/>
  <c r="K88" s="1"/>
  <c r="M89"/>
  <c r="L89"/>
  <c r="I89"/>
  <c r="J89" s="1"/>
  <c r="K89" s="1"/>
  <c r="M90"/>
  <c r="L90"/>
  <c r="I90"/>
  <c r="J90" s="1"/>
  <c r="K90" s="1"/>
  <c r="M91"/>
  <c r="L91"/>
  <c r="I91"/>
  <c r="J91" s="1"/>
  <c r="K91" s="1"/>
  <c r="M92"/>
  <c r="L92"/>
  <c r="I92"/>
  <c r="J92" s="1"/>
  <c r="K92" s="1"/>
  <c r="M93"/>
  <c r="L93"/>
  <c r="I93"/>
  <c r="J93" s="1"/>
  <c r="K93" s="1"/>
  <c r="M94"/>
  <c r="L94"/>
  <c r="I94"/>
  <c r="J94" s="1"/>
  <c r="K94" s="1"/>
  <c r="M95"/>
  <c r="L95"/>
  <c r="I95"/>
  <c r="J95" s="1"/>
  <c r="K95" s="1"/>
  <c r="M96"/>
  <c r="L96"/>
  <c r="I96"/>
  <c r="J96" s="1"/>
  <c r="K96" s="1"/>
  <c r="M97"/>
  <c r="L97"/>
  <c r="I97"/>
  <c r="J97" s="1"/>
  <c r="K97" s="1"/>
  <c r="M98"/>
  <c r="L98"/>
  <c r="I98"/>
  <c r="J98" s="1"/>
  <c r="K98" s="1"/>
  <c r="M99"/>
  <c r="L99"/>
  <c r="I99"/>
  <c r="J99" s="1"/>
  <c r="K99" s="1"/>
  <c r="M100"/>
  <c r="L100"/>
  <c r="I100"/>
  <c r="J100" s="1"/>
  <c r="K100" s="1"/>
  <c r="M101"/>
  <c r="L101"/>
  <c r="I101"/>
  <c r="J101" s="1"/>
  <c r="K101" s="1"/>
  <c r="M102"/>
  <c r="L102"/>
  <c r="I102"/>
  <c r="J102" s="1"/>
  <c r="K102" s="1"/>
  <c r="M103"/>
  <c r="L103"/>
  <c r="I103"/>
  <c r="J103" s="1"/>
  <c r="K103" s="1"/>
  <c r="M104"/>
  <c r="L104"/>
  <c r="I104"/>
  <c r="J104" s="1"/>
  <c r="K104" s="1"/>
  <c r="M105"/>
  <c r="L105"/>
  <c r="I105"/>
  <c r="J105" s="1"/>
  <c r="K105" s="1"/>
  <c r="M106"/>
  <c r="L106"/>
  <c r="I106"/>
  <c r="J106" s="1"/>
  <c r="K106" s="1"/>
  <c r="M107"/>
  <c r="L107"/>
  <c r="I107"/>
  <c r="J107" s="1"/>
  <c r="K107" s="1"/>
  <c r="M108"/>
  <c r="L108"/>
  <c r="I108"/>
  <c r="J108" s="1"/>
  <c r="K108" s="1"/>
  <c r="M109"/>
  <c r="L109"/>
  <c r="I109"/>
  <c r="J109" s="1"/>
  <c r="K109" s="1"/>
  <c r="M110"/>
  <c r="L110"/>
  <c r="I110"/>
  <c r="J110" s="1"/>
  <c r="K110" s="1"/>
  <c r="M111"/>
  <c r="L111"/>
  <c r="I111"/>
  <c r="J111" s="1"/>
  <c r="K111" s="1"/>
  <c r="M112"/>
  <c r="L112"/>
  <c r="I112"/>
  <c r="J112" s="1"/>
  <c r="K112" s="1"/>
  <c r="M113"/>
  <c r="L113"/>
  <c r="I113"/>
  <c r="J113" s="1"/>
  <c r="K113" s="1"/>
  <c r="M114"/>
  <c r="L114"/>
  <c r="I114"/>
  <c r="J114" s="1"/>
  <c r="K114" s="1"/>
  <c r="M115"/>
  <c r="L115"/>
  <c r="I115"/>
  <c r="J115" s="1"/>
  <c r="K115" s="1"/>
  <c r="M116"/>
  <c r="L116"/>
  <c r="I116"/>
  <c r="J116" s="1"/>
  <c r="K116" s="1"/>
  <c r="M117"/>
  <c r="L117"/>
  <c r="I117"/>
  <c r="J117" s="1"/>
  <c r="K117" s="1"/>
  <c r="M118"/>
  <c r="L118"/>
  <c r="I118"/>
  <c r="J118" s="1"/>
  <c r="K118" s="1"/>
  <c r="M119"/>
  <c r="L119"/>
  <c r="I119"/>
  <c r="J119" s="1"/>
  <c r="K119" s="1"/>
  <c r="M120"/>
  <c r="L120"/>
  <c r="I120"/>
  <c r="J120" s="1"/>
  <c r="K120" s="1"/>
  <c r="M121"/>
  <c r="L121"/>
  <c r="I121"/>
  <c r="J121" s="1"/>
  <c r="K121" s="1"/>
  <c r="M122"/>
  <c r="L122"/>
  <c r="I122"/>
  <c r="J122" s="1"/>
  <c r="K122" s="1"/>
  <c r="M123"/>
  <c r="L123"/>
  <c r="I123"/>
  <c r="J123" s="1"/>
  <c r="K123" s="1"/>
  <c r="M124"/>
  <c r="L124"/>
  <c r="I124"/>
  <c r="J124" s="1"/>
  <c r="K124" s="1"/>
  <c r="M125"/>
  <c r="L125"/>
  <c r="I125"/>
  <c r="J125" s="1"/>
  <c r="K125" s="1"/>
  <c r="M126"/>
  <c r="L126"/>
  <c r="I126"/>
  <c r="J126" s="1"/>
  <c r="K126" s="1"/>
  <c r="M127"/>
  <c r="L127"/>
  <c r="I127"/>
  <c r="J127" s="1"/>
  <c r="K127" s="1"/>
  <c r="M128"/>
  <c r="L128"/>
  <c r="I128"/>
  <c r="J128" s="1"/>
  <c r="K128" s="1"/>
  <c r="M129"/>
  <c r="L129"/>
  <c r="I129"/>
  <c r="J129" s="1"/>
  <c r="K129" s="1"/>
  <c r="M130"/>
  <c r="L130"/>
  <c r="I130"/>
  <c r="J130" s="1"/>
  <c r="K130" s="1"/>
  <c r="M131"/>
  <c r="L131"/>
  <c r="I131"/>
  <c r="J131" s="1"/>
  <c r="K131" s="1"/>
  <c r="M132"/>
  <c r="L132"/>
  <c r="I132"/>
  <c r="J132" s="1"/>
  <c r="K132" s="1"/>
  <c r="M133"/>
  <c r="L133"/>
  <c r="I133"/>
  <c r="J133" s="1"/>
  <c r="K133" s="1"/>
  <c r="M134"/>
  <c r="L134"/>
  <c r="I134"/>
  <c r="J134" s="1"/>
  <c r="K134" s="1"/>
  <c r="M135"/>
  <c r="L135"/>
  <c r="I135"/>
  <c r="J135" s="1"/>
  <c r="K135" s="1"/>
  <c r="M136"/>
  <c r="L136"/>
  <c r="I136"/>
  <c r="J136" s="1"/>
  <c r="K136" s="1"/>
  <c r="M137"/>
  <c r="L137"/>
  <c r="I137"/>
  <c r="J137" s="1"/>
  <c r="K137" s="1"/>
  <c r="M138"/>
  <c r="L138"/>
  <c r="I138"/>
  <c r="J138" s="1"/>
  <c r="K138" s="1"/>
  <c r="M139"/>
  <c r="L139"/>
  <c r="I139"/>
  <c r="J139" s="1"/>
  <c r="K139" s="1"/>
  <c r="M140"/>
  <c r="L140"/>
  <c r="I140"/>
  <c r="J140" s="1"/>
  <c r="K140" s="1"/>
  <c r="M141"/>
  <c r="L141"/>
  <c r="I141"/>
  <c r="J141" s="1"/>
  <c r="K141" s="1"/>
  <c r="M142"/>
  <c r="L142"/>
  <c r="I142"/>
  <c r="J142" s="1"/>
  <c r="K142" s="1"/>
  <c r="M143"/>
  <c r="L143"/>
  <c r="I143"/>
  <c r="J143" s="1"/>
  <c r="K143" s="1"/>
  <c r="M144"/>
  <c r="L144"/>
  <c r="I144"/>
  <c r="J144" s="1"/>
  <c r="K144" s="1"/>
  <c r="M145"/>
  <c r="L145"/>
  <c r="I145"/>
  <c r="J145" s="1"/>
  <c r="K145" s="1"/>
  <c r="M146"/>
  <c r="L146"/>
  <c r="I146"/>
  <c r="J146" s="1"/>
  <c r="K146" s="1"/>
  <c r="M147"/>
  <c r="L147"/>
  <c r="I147"/>
  <c r="J147" s="1"/>
  <c r="K147" s="1"/>
  <c r="M148"/>
  <c r="L148"/>
  <c r="I148"/>
  <c r="J148" s="1"/>
  <c r="K148" s="1"/>
  <c r="M149"/>
  <c r="L149"/>
  <c r="I149"/>
  <c r="J149" s="1"/>
  <c r="K149" s="1"/>
  <c r="M150"/>
  <c r="L150"/>
  <c r="I150"/>
  <c r="J150" s="1"/>
  <c r="K150" s="1"/>
  <c r="M151"/>
  <c r="L151"/>
  <c r="I151"/>
  <c r="J151" s="1"/>
  <c r="K151" s="1"/>
  <c r="M152"/>
  <c r="L152"/>
  <c r="I152"/>
  <c r="J152" s="1"/>
  <c r="K152" s="1"/>
  <c r="M153"/>
  <c r="L153"/>
  <c r="I153"/>
  <c r="J153" s="1"/>
  <c r="K153" s="1"/>
  <c r="M154"/>
  <c r="L154"/>
  <c r="I154"/>
  <c r="J154" s="1"/>
  <c r="K154" s="1"/>
  <c r="M155"/>
  <c r="L155"/>
  <c r="I155"/>
  <c r="J155" s="1"/>
  <c r="K155" s="1"/>
  <c r="M156"/>
  <c r="L156"/>
  <c r="I156"/>
  <c r="J156" s="1"/>
  <c r="K156" s="1"/>
  <c r="M157"/>
  <c r="L157"/>
  <c r="I157"/>
  <c r="J157" s="1"/>
  <c r="K157" s="1"/>
  <c r="M158"/>
  <c r="L158"/>
  <c r="I158"/>
  <c r="J158" s="1"/>
  <c r="K158" s="1"/>
  <c r="M159"/>
  <c r="L159"/>
  <c r="I159"/>
  <c r="J159" s="1"/>
  <c r="K159" s="1"/>
  <c r="M160"/>
  <c r="L160"/>
  <c r="I160"/>
  <c r="J160" s="1"/>
  <c r="K160" s="1"/>
  <c r="M161"/>
  <c r="L161"/>
  <c r="I161"/>
  <c r="J161" s="1"/>
  <c r="K161" s="1"/>
  <c r="M162"/>
  <c r="L162"/>
  <c r="I162"/>
  <c r="J162" s="1"/>
  <c r="K162" s="1"/>
  <c r="M163"/>
  <c r="L163"/>
  <c r="I163"/>
  <c r="J163" s="1"/>
  <c r="K163" s="1"/>
  <c r="M164"/>
  <c r="L164"/>
  <c r="I164"/>
  <c r="J164" s="1"/>
  <c r="K164" s="1"/>
  <c r="M2" i="6"/>
  <c r="L2"/>
  <c r="I2"/>
  <c r="J2" s="1"/>
  <c r="K2" s="1"/>
  <c r="M3"/>
  <c r="L3"/>
  <c r="I3"/>
  <c r="J3" s="1"/>
  <c r="K3" s="1"/>
  <c r="M4"/>
  <c r="L4"/>
  <c r="I4"/>
  <c r="J4" s="1"/>
  <c r="K4" s="1"/>
  <c r="M5"/>
  <c r="L5"/>
  <c r="I5"/>
  <c r="J5" s="1"/>
  <c r="K5" s="1"/>
  <c r="M6"/>
  <c r="L6"/>
  <c r="I6"/>
  <c r="J6" s="1"/>
  <c r="K6" s="1"/>
  <c r="M7"/>
  <c r="L7"/>
  <c r="I7"/>
  <c r="J7" s="1"/>
  <c r="K7" s="1"/>
  <c r="M8"/>
  <c r="L8"/>
  <c r="I8"/>
  <c r="J8" s="1"/>
  <c r="K8" s="1"/>
  <c r="M9"/>
  <c r="L9"/>
  <c r="I9"/>
  <c r="J9" s="1"/>
  <c r="K9" s="1"/>
  <c r="M10"/>
  <c r="L10"/>
  <c r="I10"/>
  <c r="J10" s="1"/>
  <c r="K10" s="1"/>
  <c r="M11"/>
  <c r="L11"/>
  <c r="I11"/>
  <c r="J11" s="1"/>
  <c r="K11" s="1"/>
  <c r="M12"/>
  <c r="L12"/>
  <c r="I12"/>
  <c r="J12" s="1"/>
  <c r="K12" s="1"/>
  <c r="M13"/>
  <c r="L13"/>
  <c r="I13"/>
  <c r="J13" s="1"/>
  <c r="K13" s="1"/>
  <c r="M14"/>
  <c r="L14"/>
  <c r="I14"/>
  <c r="J14" s="1"/>
  <c r="K14" s="1"/>
  <c r="M15"/>
  <c r="L15"/>
  <c r="I15"/>
  <c r="J15" s="1"/>
  <c r="K15" s="1"/>
  <c r="M16"/>
  <c r="L16"/>
  <c r="I16"/>
  <c r="J16" s="1"/>
  <c r="K16" s="1"/>
  <c r="M17"/>
  <c r="L17"/>
  <c r="I17"/>
  <c r="J17" s="1"/>
  <c r="K17" s="1"/>
  <c r="M18"/>
  <c r="L18"/>
  <c r="I18"/>
  <c r="J18" s="1"/>
  <c r="K18" s="1"/>
  <c r="M19"/>
  <c r="L19"/>
  <c r="I19"/>
  <c r="J19" s="1"/>
  <c r="K19" s="1"/>
  <c r="M20"/>
  <c r="L20"/>
  <c r="I20"/>
  <c r="J20" s="1"/>
  <c r="K20" s="1"/>
  <c r="M21"/>
  <c r="L21"/>
  <c r="I21"/>
  <c r="J21" s="1"/>
  <c r="K21" s="1"/>
  <c r="M22"/>
  <c r="L22"/>
  <c r="I22"/>
  <c r="J22" s="1"/>
  <c r="K22" s="1"/>
  <c r="M23"/>
  <c r="L23"/>
  <c r="I23"/>
  <c r="J23" s="1"/>
  <c r="K23" s="1"/>
  <c r="M24"/>
  <c r="L24"/>
  <c r="I24"/>
  <c r="J24" s="1"/>
  <c r="K24" s="1"/>
  <c r="M25"/>
  <c r="L25"/>
  <c r="I25"/>
  <c r="J25" s="1"/>
  <c r="K25" s="1"/>
  <c r="M26"/>
  <c r="L26"/>
  <c r="I26"/>
  <c r="J26" s="1"/>
  <c r="K26" s="1"/>
  <c r="M27"/>
  <c r="L27"/>
  <c r="I27"/>
  <c r="J27" s="1"/>
  <c r="K27" s="1"/>
  <c r="M28"/>
  <c r="L28"/>
  <c r="I28"/>
  <c r="J28" s="1"/>
  <c r="K28" s="1"/>
  <c r="M29"/>
  <c r="L29"/>
  <c r="I29"/>
  <c r="J29" s="1"/>
  <c r="K29" s="1"/>
  <c r="M30"/>
  <c r="L30"/>
  <c r="I30"/>
  <c r="J30" s="1"/>
  <c r="K30" s="1"/>
  <c r="M31"/>
  <c r="L31"/>
  <c r="I31"/>
  <c r="J31" s="1"/>
  <c r="K31" s="1"/>
  <c r="M32"/>
  <c r="L32"/>
  <c r="I32"/>
  <c r="J32" s="1"/>
  <c r="K32" s="1"/>
  <c r="M33"/>
  <c r="L33"/>
  <c r="I33"/>
  <c r="J33" s="1"/>
  <c r="K33" s="1"/>
  <c r="M34"/>
  <c r="L34"/>
  <c r="I34"/>
  <c r="J34" s="1"/>
  <c r="K34" s="1"/>
  <c r="M35"/>
  <c r="L35"/>
  <c r="I35"/>
  <c r="J35" s="1"/>
  <c r="K35" s="1"/>
  <c r="M36"/>
  <c r="L36"/>
  <c r="I36"/>
  <c r="J36" s="1"/>
  <c r="K36" s="1"/>
  <c r="M37"/>
  <c r="L37"/>
  <c r="I37"/>
  <c r="J37" s="1"/>
  <c r="K37" s="1"/>
  <c r="M38"/>
  <c r="L38"/>
  <c r="I38"/>
  <c r="J38" s="1"/>
  <c r="K38" s="1"/>
  <c r="M39"/>
  <c r="L39"/>
  <c r="I39"/>
  <c r="J39" s="1"/>
  <c r="K39" s="1"/>
  <c r="M40"/>
  <c r="L40"/>
  <c r="I40"/>
  <c r="J40" s="1"/>
  <c r="K40" s="1"/>
  <c r="M41"/>
  <c r="L41"/>
  <c r="I41"/>
  <c r="J41" s="1"/>
  <c r="K41" s="1"/>
  <c r="M42"/>
  <c r="L42"/>
  <c r="I42"/>
  <c r="J42" s="1"/>
  <c r="K42" s="1"/>
  <c r="M43"/>
  <c r="L43"/>
  <c r="I43"/>
  <c r="J43" s="1"/>
  <c r="K43" s="1"/>
  <c r="M44"/>
  <c r="L44"/>
  <c r="I44"/>
  <c r="J44" s="1"/>
  <c r="K44" s="1"/>
  <c r="M45"/>
  <c r="L45"/>
  <c r="I45"/>
  <c r="J45" s="1"/>
  <c r="K45" s="1"/>
  <c r="M46"/>
  <c r="L46"/>
  <c r="I46"/>
  <c r="J46" s="1"/>
  <c r="K46" s="1"/>
  <c r="M47"/>
  <c r="L47"/>
  <c r="I47"/>
  <c r="J47" s="1"/>
  <c r="K47" s="1"/>
  <c r="M48"/>
  <c r="L48"/>
  <c r="I48"/>
  <c r="J48" s="1"/>
  <c r="K48" s="1"/>
  <c r="M49"/>
  <c r="L49"/>
  <c r="I49"/>
  <c r="J49" s="1"/>
  <c r="K49" s="1"/>
  <c r="M50"/>
  <c r="L50"/>
  <c r="I50"/>
  <c r="J50" s="1"/>
  <c r="K50" s="1"/>
  <c r="M51"/>
  <c r="L51"/>
  <c r="I51"/>
  <c r="J51" s="1"/>
  <c r="K51" s="1"/>
  <c r="M52"/>
  <c r="L52"/>
  <c r="I52"/>
  <c r="J52" s="1"/>
  <c r="K52" s="1"/>
  <c r="M53"/>
  <c r="L53"/>
  <c r="I53"/>
  <c r="J53" s="1"/>
  <c r="K53" s="1"/>
  <c r="M54"/>
  <c r="L54"/>
  <c r="I54"/>
  <c r="J54" s="1"/>
  <c r="K54" s="1"/>
  <c r="M55"/>
  <c r="L55"/>
  <c r="I55"/>
  <c r="J55" s="1"/>
  <c r="K55" s="1"/>
  <c r="M56"/>
  <c r="L56"/>
  <c r="I56"/>
  <c r="J56" s="1"/>
  <c r="K56" s="1"/>
  <c r="M57"/>
  <c r="L57"/>
  <c r="I57"/>
  <c r="J57" s="1"/>
  <c r="K57" s="1"/>
  <c r="M58"/>
  <c r="L58"/>
  <c r="I58"/>
  <c r="J58" s="1"/>
  <c r="K58" s="1"/>
  <c r="M59"/>
  <c r="L59"/>
  <c r="I59"/>
  <c r="J59" s="1"/>
  <c r="K59" s="1"/>
  <c r="M60"/>
  <c r="L60"/>
  <c r="I60"/>
  <c r="J60" s="1"/>
  <c r="K60" s="1"/>
  <c r="M61"/>
  <c r="L61"/>
  <c r="I61"/>
  <c r="J61" s="1"/>
  <c r="K61" s="1"/>
  <c r="M62"/>
  <c r="L62"/>
  <c r="I62"/>
  <c r="J62" s="1"/>
  <c r="K62" s="1"/>
  <c r="M63"/>
  <c r="L63"/>
  <c r="I63"/>
  <c r="J63" s="1"/>
  <c r="K63" s="1"/>
  <c r="M64"/>
  <c r="L64"/>
  <c r="I64"/>
  <c r="J64" s="1"/>
  <c r="K64" s="1"/>
  <c r="M65"/>
  <c r="L65"/>
  <c r="I65"/>
  <c r="J65" s="1"/>
  <c r="K65" s="1"/>
  <c r="M66"/>
  <c r="L66"/>
  <c r="I66"/>
  <c r="J66" s="1"/>
  <c r="K66" s="1"/>
  <c r="M67"/>
  <c r="L67"/>
  <c r="I67"/>
  <c r="J67" s="1"/>
  <c r="K67" s="1"/>
  <c r="M68"/>
  <c r="L68"/>
  <c r="I68"/>
  <c r="J68" s="1"/>
  <c r="K68" s="1"/>
  <c r="M69"/>
  <c r="L69"/>
  <c r="I69"/>
  <c r="J69" s="1"/>
  <c r="K69" s="1"/>
  <c r="M70"/>
  <c r="L70"/>
  <c r="I70"/>
  <c r="J70" s="1"/>
  <c r="K70" s="1"/>
  <c r="M71"/>
  <c r="L71"/>
  <c r="I71"/>
  <c r="J71" s="1"/>
  <c r="K71" s="1"/>
  <c r="M72"/>
  <c r="L72"/>
  <c r="I72"/>
  <c r="J72" s="1"/>
  <c r="K72" s="1"/>
  <c r="M73"/>
  <c r="L73"/>
  <c r="I73"/>
  <c r="J73" s="1"/>
  <c r="K73" s="1"/>
  <c r="M74"/>
  <c r="L74"/>
  <c r="I74"/>
  <c r="J74" s="1"/>
  <c r="K74" s="1"/>
  <c r="M75"/>
  <c r="L75"/>
  <c r="I75"/>
  <c r="J75" s="1"/>
  <c r="K75" s="1"/>
  <c r="M76"/>
  <c r="L76"/>
  <c r="I76"/>
  <c r="J76" s="1"/>
  <c r="K76" s="1"/>
  <c r="M77"/>
  <c r="L77"/>
  <c r="I77"/>
  <c r="J77" s="1"/>
  <c r="K77" s="1"/>
  <c r="M78"/>
  <c r="L78"/>
  <c r="I78"/>
  <c r="J78" s="1"/>
  <c r="K78" s="1"/>
  <c r="M79"/>
  <c r="L79"/>
  <c r="I79"/>
  <c r="J79" s="1"/>
  <c r="K79" s="1"/>
  <c r="M80"/>
  <c r="L80"/>
  <c r="I80"/>
  <c r="J80" s="1"/>
  <c r="K80" s="1"/>
  <c r="M81"/>
  <c r="L81"/>
  <c r="I81"/>
  <c r="J81" s="1"/>
  <c r="K81" s="1"/>
  <c r="M82"/>
  <c r="L82"/>
  <c r="I82"/>
  <c r="J82" s="1"/>
  <c r="K82" s="1"/>
  <c r="M83"/>
  <c r="L83"/>
  <c r="I83"/>
  <c r="J83" s="1"/>
  <c r="K83" s="1"/>
  <c r="M84"/>
  <c r="L84"/>
  <c r="I84"/>
  <c r="J84" s="1"/>
  <c r="K84" s="1"/>
  <c r="M85"/>
  <c r="L85"/>
  <c r="I85"/>
  <c r="J85" s="1"/>
  <c r="K85" s="1"/>
  <c r="M86"/>
  <c r="L86"/>
  <c r="I86"/>
  <c r="J86" s="1"/>
  <c r="K86" s="1"/>
  <c r="M87"/>
  <c r="L87"/>
  <c r="I87"/>
  <c r="J87" s="1"/>
  <c r="K87" s="1"/>
  <c r="M88"/>
  <c r="L88"/>
  <c r="I88"/>
  <c r="J88" s="1"/>
  <c r="K88" s="1"/>
  <c r="M89"/>
  <c r="L89"/>
  <c r="I89"/>
  <c r="J89" s="1"/>
  <c r="K89" s="1"/>
  <c r="M90"/>
  <c r="L90"/>
  <c r="I90"/>
  <c r="J90" s="1"/>
  <c r="K90" s="1"/>
  <c r="M91"/>
  <c r="L91"/>
  <c r="I91"/>
  <c r="J91" s="1"/>
  <c r="K91" s="1"/>
  <c r="M92"/>
  <c r="L92"/>
  <c r="I92"/>
  <c r="J92" s="1"/>
  <c r="K92" s="1"/>
  <c r="M93"/>
  <c r="L93"/>
  <c r="I93"/>
  <c r="J93" s="1"/>
  <c r="K93" s="1"/>
  <c r="M94"/>
  <c r="L94"/>
  <c r="I94"/>
  <c r="J94" s="1"/>
  <c r="K94" s="1"/>
  <c r="M95"/>
  <c r="L95"/>
  <c r="I95"/>
  <c r="J95" s="1"/>
  <c r="K95" s="1"/>
  <c r="M96"/>
  <c r="L96"/>
  <c r="I96"/>
  <c r="J96" s="1"/>
  <c r="K96" s="1"/>
  <c r="M97"/>
  <c r="L97"/>
  <c r="I97"/>
  <c r="J97" s="1"/>
  <c r="K97" s="1"/>
  <c r="M98"/>
  <c r="L98"/>
  <c r="I98"/>
  <c r="J98" s="1"/>
  <c r="K98" s="1"/>
  <c r="M99"/>
  <c r="L99"/>
  <c r="I99"/>
  <c r="J99" s="1"/>
  <c r="K99" s="1"/>
  <c r="M100"/>
  <c r="L100"/>
  <c r="I100"/>
  <c r="J100" s="1"/>
  <c r="K100" s="1"/>
  <c r="M101"/>
  <c r="L101"/>
  <c r="I101"/>
  <c r="J101" s="1"/>
  <c r="K101" s="1"/>
  <c r="M102"/>
  <c r="L102"/>
  <c r="I102"/>
  <c r="J102" s="1"/>
  <c r="K102" s="1"/>
  <c r="M103"/>
  <c r="L103"/>
  <c r="I103"/>
  <c r="J103" s="1"/>
  <c r="K103" s="1"/>
  <c r="M104"/>
  <c r="L104"/>
  <c r="I104"/>
  <c r="J104" s="1"/>
  <c r="K104" s="1"/>
  <c r="M105"/>
  <c r="L105"/>
  <c r="I105"/>
  <c r="J105" s="1"/>
  <c r="K105" s="1"/>
  <c r="M106"/>
  <c r="L106"/>
  <c r="I106"/>
  <c r="J106" s="1"/>
  <c r="K106" s="1"/>
  <c r="M107"/>
  <c r="L107"/>
  <c r="I107"/>
  <c r="J107" s="1"/>
  <c r="K107" s="1"/>
  <c r="M108"/>
  <c r="L108"/>
  <c r="I108"/>
  <c r="J108" s="1"/>
  <c r="K108" s="1"/>
  <c r="M109"/>
  <c r="L109"/>
  <c r="I109"/>
  <c r="J109" s="1"/>
  <c r="K109" s="1"/>
  <c r="M110"/>
  <c r="L110"/>
  <c r="I110"/>
  <c r="J110" s="1"/>
  <c r="K110" s="1"/>
  <c r="M111"/>
  <c r="L111"/>
  <c r="I111"/>
  <c r="J111" s="1"/>
  <c r="K111" s="1"/>
  <c r="M112"/>
  <c r="L112"/>
  <c r="I112"/>
  <c r="J112" s="1"/>
  <c r="K112" s="1"/>
  <c r="M113"/>
  <c r="L113"/>
  <c r="I113"/>
  <c r="J113" s="1"/>
  <c r="K113" s="1"/>
  <c r="M114"/>
  <c r="L114"/>
  <c r="I114"/>
  <c r="J114" s="1"/>
  <c r="K114" s="1"/>
  <c r="M115"/>
  <c r="L115"/>
  <c r="I115"/>
  <c r="J115" s="1"/>
  <c r="K115" s="1"/>
  <c r="M116"/>
  <c r="L116"/>
  <c r="I116"/>
  <c r="J116" s="1"/>
  <c r="K116" s="1"/>
  <c r="M117"/>
  <c r="L117"/>
  <c r="I117"/>
  <c r="J117" s="1"/>
  <c r="K117" s="1"/>
  <c r="M118"/>
  <c r="L118"/>
  <c r="I118"/>
  <c r="J118" s="1"/>
  <c r="K118" s="1"/>
  <c r="M119"/>
  <c r="L119"/>
  <c r="I119"/>
  <c r="J119" s="1"/>
  <c r="K119" s="1"/>
  <c r="M120"/>
  <c r="L120"/>
  <c r="I120"/>
  <c r="J120" s="1"/>
  <c r="K120" s="1"/>
  <c r="M121"/>
  <c r="L121"/>
  <c r="I121"/>
  <c r="J121" s="1"/>
  <c r="K121" s="1"/>
  <c r="M122"/>
  <c r="L122"/>
  <c r="I122"/>
  <c r="J122" s="1"/>
  <c r="K122" s="1"/>
  <c r="M123"/>
  <c r="L123"/>
  <c r="I123"/>
  <c r="J123" s="1"/>
  <c r="K123" s="1"/>
  <c r="M124"/>
  <c r="L124"/>
  <c r="I124"/>
  <c r="J124" s="1"/>
  <c r="K124" s="1"/>
  <c r="M125"/>
  <c r="L125"/>
  <c r="I125"/>
  <c r="J125" s="1"/>
  <c r="K125" s="1"/>
  <c r="M126"/>
  <c r="L126"/>
  <c r="I126"/>
  <c r="J126" s="1"/>
  <c r="K126" s="1"/>
  <c r="M127"/>
  <c r="L127"/>
  <c r="I127"/>
  <c r="J127" s="1"/>
  <c r="K127" s="1"/>
  <c r="M128"/>
  <c r="L128"/>
  <c r="I128"/>
  <c r="J128" s="1"/>
  <c r="K128" s="1"/>
  <c r="M129"/>
  <c r="L129"/>
  <c r="I129"/>
  <c r="J129" s="1"/>
  <c r="K129" s="1"/>
  <c r="M130"/>
  <c r="L130"/>
  <c r="I130"/>
  <c r="J130" s="1"/>
  <c r="K130" s="1"/>
  <c r="M131"/>
  <c r="L131"/>
  <c r="I131"/>
  <c r="J131" s="1"/>
  <c r="K131" s="1"/>
  <c r="M132"/>
  <c r="L132"/>
  <c r="I132"/>
  <c r="J132" s="1"/>
  <c r="K132" s="1"/>
  <c r="M133"/>
  <c r="L133"/>
  <c r="I133"/>
  <c r="J133" s="1"/>
  <c r="K133" s="1"/>
  <c r="M134"/>
  <c r="L134"/>
  <c r="I134"/>
  <c r="J134" s="1"/>
  <c r="K134" s="1"/>
  <c r="M135"/>
  <c r="L135"/>
  <c r="I135"/>
  <c r="J135" s="1"/>
  <c r="K135" s="1"/>
  <c r="M136"/>
  <c r="L136"/>
  <c r="I136"/>
  <c r="J136" s="1"/>
  <c r="K136" s="1"/>
  <c r="M137"/>
  <c r="L137"/>
  <c r="I137"/>
  <c r="J137" s="1"/>
  <c r="K137" s="1"/>
  <c r="M138"/>
  <c r="L138"/>
  <c r="I138"/>
  <c r="J138" s="1"/>
  <c r="K138" s="1"/>
  <c r="M139"/>
  <c r="L139"/>
  <c r="I139"/>
  <c r="J139" s="1"/>
  <c r="K139" s="1"/>
  <c r="M140"/>
  <c r="L140"/>
  <c r="I140"/>
  <c r="J140" s="1"/>
  <c r="K140" s="1"/>
  <c r="M141"/>
  <c r="L141"/>
  <c r="I141"/>
  <c r="J141" s="1"/>
  <c r="K141" s="1"/>
  <c r="M142"/>
  <c r="L142"/>
  <c r="I142"/>
  <c r="J142" s="1"/>
  <c r="K142" s="1"/>
  <c r="M143"/>
  <c r="L143"/>
  <c r="I143"/>
  <c r="J143" s="1"/>
  <c r="K143" s="1"/>
  <c r="M144"/>
  <c r="L144"/>
  <c r="I144"/>
  <c r="J144" s="1"/>
  <c r="K144" s="1"/>
  <c r="M145"/>
  <c r="L145"/>
  <c r="I145"/>
  <c r="J145" s="1"/>
  <c r="K145" s="1"/>
  <c r="M146"/>
  <c r="L146"/>
  <c r="I146"/>
  <c r="J146" s="1"/>
  <c r="K146" s="1"/>
  <c r="M147"/>
  <c r="L147"/>
  <c r="I147"/>
  <c r="J147" s="1"/>
  <c r="K147" s="1"/>
  <c r="M148"/>
  <c r="L148"/>
  <c r="I148"/>
  <c r="J148" s="1"/>
  <c r="K148" s="1"/>
  <c r="M149"/>
  <c r="L149"/>
  <c r="I149"/>
  <c r="J149" s="1"/>
  <c r="K149" s="1"/>
  <c r="M150"/>
  <c r="L150"/>
  <c r="I150"/>
  <c r="J150" s="1"/>
  <c r="K150" s="1"/>
  <c r="M151"/>
  <c r="L151"/>
  <c r="I151"/>
  <c r="J151" s="1"/>
  <c r="K151" s="1"/>
  <c r="M152"/>
  <c r="L152"/>
  <c r="I152"/>
  <c r="J152" s="1"/>
  <c r="K152" s="1"/>
  <c r="M153"/>
  <c r="L153"/>
  <c r="I153"/>
  <c r="J153" s="1"/>
  <c r="K153" s="1"/>
  <c r="M154"/>
  <c r="L154"/>
  <c r="I154"/>
  <c r="J154" s="1"/>
  <c r="K154" s="1"/>
  <c r="M155"/>
  <c r="L155"/>
  <c r="I155"/>
  <c r="J155" s="1"/>
  <c r="K155" s="1"/>
  <c r="M156"/>
  <c r="L156"/>
  <c r="I156"/>
  <c r="J156" s="1"/>
  <c r="K156" s="1"/>
  <c r="M157"/>
  <c r="L157"/>
  <c r="I157"/>
  <c r="J157" s="1"/>
  <c r="K157" s="1"/>
  <c r="M158"/>
  <c r="L158"/>
  <c r="I158"/>
  <c r="J158" s="1"/>
  <c r="K158" s="1"/>
  <c r="M159"/>
  <c r="L159"/>
  <c r="I159"/>
  <c r="J159" s="1"/>
  <c r="K159" s="1"/>
  <c r="M160"/>
  <c r="L160"/>
  <c r="I160"/>
  <c r="J160" s="1"/>
  <c r="K160" s="1"/>
  <c r="M161"/>
  <c r="L161"/>
  <c r="I161"/>
  <c r="J161" s="1"/>
  <c r="K161" s="1"/>
  <c r="M162"/>
  <c r="L162"/>
  <c r="I162"/>
  <c r="J162" s="1"/>
  <c r="K162" s="1"/>
  <c r="M163"/>
  <c r="L163"/>
  <c r="I163"/>
  <c r="J163" s="1"/>
  <c r="K163" s="1"/>
  <c r="M164"/>
  <c r="L164"/>
  <c r="I164"/>
  <c r="J164" s="1"/>
  <c r="K164" s="1"/>
  <c r="M165"/>
  <c r="L165"/>
  <c r="I165"/>
  <c r="J165" s="1"/>
  <c r="K165" s="1"/>
  <c r="M166"/>
  <c r="L166"/>
  <c r="I166"/>
  <c r="J166" s="1"/>
  <c r="K166" s="1"/>
  <c r="M167"/>
  <c r="L167"/>
  <c r="I167"/>
  <c r="J167" s="1"/>
  <c r="K167" s="1"/>
  <c r="M168"/>
  <c r="L168"/>
  <c r="I168"/>
  <c r="J168" s="1"/>
  <c r="K168" s="1"/>
  <c r="M169"/>
  <c r="L169"/>
  <c r="I169"/>
  <c r="J169" s="1"/>
  <c r="K169" s="1"/>
  <c r="M170"/>
  <c r="L170"/>
  <c r="I170"/>
  <c r="J170" s="1"/>
  <c r="K170" s="1"/>
  <c r="M171"/>
  <c r="L171"/>
  <c r="I171"/>
  <c r="J171" s="1"/>
  <c r="K171" s="1"/>
  <c r="M172"/>
  <c r="L172"/>
  <c r="I172"/>
  <c r="J172" s="1"/>
  <c r="K172" s="1"/>
  <c r="M173"/>
  <c r="L173"/>
  <c r="I173"/>
  <c r="J173" s="1"/>
  <c r="K173" s="1"/>
  <c r="M174"/>
  <c r="L174"/>
  <c r="I174"/>
  <c r="J174" s="1"/>
  <c r="K174" s="1"/>
  <c r="M175"/>
  <c r="L175"/>
  <c r="I175"/>
  <c r="J175" s="1"/>
  <c r="K175" s="1"/>
  <c r="M176"/>
  <c r="L176"/>
  <c r="I176"/>
  <c r="J176" s="1"/>
  <c r="K176" s="1"/>
  <c r="M177"/>
  <c r="L177"/>
  <c r="I177"/>
  <c r="J177" s="1"/>
  <c r="K177" s="1"/>
  <c r="M178"/>
  <c r="L178"/>
  <c r="I178"/>
  <c r="J178" s="1"/>
  <c r="K178" s="1"/>
  <c r="M179"/>
  <c r="L179"/>
  <c r="I179"/>
  <c r="J179" s="1"/>
  <c r="K179" s="1"/>
  <c r="M180"/>
  <c r="L180"/>
  <c r="I180"/>
  <c r="J180" s="1"/>
  <c r="K180" s="1"/>
  <c r="M181"/>
  <c r="L181"/>
  <c r="I181"/>
  <c r="J181" s="1"/>
  <c r="K181" s="1"/>
  <c r="M182"/>
  <c r="L182"/>
  <c r="I182"/>
  <c r="J182" s="1"/>
  <c r="K182" s="1"/>
  <c r="M183"/>
  <c r="L183"/>
  <c r="I183"/>
  <c r="J183" s="1"/>
  <c r="K183" s="1"/>
  <c r="M184"/>
  <c r="L184"/>
  <c r="I184"/>
  <c r="J184" s="1"/>
  <c r="K184" s="1"/>
  <c r="M185"/>
  <c r="L185"/>
  <c r="I185"/>
  <c r="J185" s="1"/>
  <c r="K185" s="1"/>
  <c r="M186"/>
  <c r="L186"/>
  <c r="I186"/>
  <c r="J186" s="1"/>
  <c r="K186" s="1"/>
  <c r="M187"/>
  <c r="L187"/>
  <c r="I187"/>
  <c r="J187" s="1"/>
  <c r="K187" s="1"/>
  <c r="M188"/>
  <c r="L188"/>
  <c r="I188"/>
  <c r="J188" s="1"/>
  <c r="K188" s="1"/>
  <c r="M189"/>
  <c r="L189"/>
  <c r="I189"/>
  <c r="J189" s="1"/>
  <c r="K189" s="1"/>
  <c r="M190"/>
  <c r="L190"/>
  <c r="I190"/>
  <c r="J190" s="1"/>
  <c r="K190" s="1"/>
  <c r="M191"/>
  <c r="L191"/>
  <c r="I191"/>
  <c r="J191" s="1"/>
  <c r="K191" s="1"/>
  <c r="M192"/>
  <c r="L192"/>
  <c r="I192"/>
  <c r="J192" s="1"/>
  <c r="K192" s="1"/>
  <c r="M193"/>
  <c r="L193"/>
  <c r="I193"/>
  <c r="J193" s="1"/>
  <c r="K193" s="1"/>
  <c r="M194"/>
  <c r="L194"/>
  <c r="I194"/>
  <c r="J194" s="1"/>
  <c r="K194" s="1"/>
  <c r="M195"/>
  <c r="L195"/>
  <c r="I195"/>
  <c r="J195" s="1"/>
  <c r="K195" s="1"/>
  <c r="M196"/>
  <c r="L196"/>
  <c r="I196"/>
  <c r="J196" s="1"/>
  <c r="K196" s="1"/>
  <c r="M197"/>
  <c r="L197"/>
  <c r="I197"/>
  <c r="J197" s="1"/>
  <c r="K197" s="1"/>
  <c r="M198"/>
  <c r="L198"/>
  <c r="I198"/>
  <c r="J198" s="1"/>
  <c r="K198" s="1"/>
  <c r="M199"/>
  <c r="L199"/>
  <c r="I199"/>
  <c r="J199" s="1"/>
  <c r="K199" s="1"/>
  <c r="M200"/>
  <c r="L200"/>
  <c r="I200"/>
  <c r="J200" s="1"/>
  <c r="K200" s="1"/>
  <c r="M201"/>
  <c r="L201"/>
  <c r="I201"/>
  <c r="J201" s="1"/>
  <c r="K201" s="1"/>
  <c r="M202"/>
  <c r="L202"/>
  <c r="I202"/>
  <c r="J202" s="1"/>
  <c r="K202" s="1"/>
  <c r="M203"/>
  <c r="L203"/>
  <c r="I203"/>
  <c r="J203" s="1"/>
  <c r="K203" s="1"/>
  <c r="M204"/>
  <c r="L204"/>
  <c r="I204"/>
  <c r="J204" s="1"/>
  <c r="K204" s="1"/>
  <c r="M205"/>
  <c r="L205"/>
  <c r="I205"/>
  <c r="J205" s="1"/>
  <c r="K205" s="1"/>
  <c r="M206"/>
  <c r="L206"/>
  <c r="I206"/>
  <c r="J206" s="1"/>
  <c r="K206" s="1"/>
  <c r="M207"/>
  <c r="L207"/>
  <c r="I207"/>
  <c r="J207" s="1"/>
  <c r="K207" s="1"/>
  <c r="M208"/>
  <c r="L208"/>
  <c r="I208"/>
  <c r="J208" s="1"/>
  <c r="K208" s="1"/>
  <c r="M209"/>
  <c r="L209"/>
  <c r="I209"/>
  <c r="J209" s="1"/>
  <c r="K209" s="1"/>
  <c r="M210"/>
  <c r="L210"/>
  <c r="I210"/>
  <c r="J210" s="1"/>
  <c r="K210" s="1"/>
  <c r="M211"/>
  <c r="L211"/>
  <c r="I211"/>
  <c r="J211" s="1"/>
  <c r="K211" s="1"/>
  <c r="M212"/>
  <c r="L212"/>
  <c r="I212"/>
  <c r="J212" s="1"/>
  <c r="K212" s="1"/>
  <c r="M213"/>
  <c r="L213"/>
  <c r="I213"/>
  <c r="J213" s="1"/>
  <c r="K213" s="1"/>
  <c r="M214"/>
  <c r="L214"/>
  <c r="I214"/>
  <c r="J214" s="1"/>
  <c r="K214" s="1"/>
  <c r="M215"/>
  <c r="L215"/>
  <c r="I215"/>
  <c r="J215" s="1"/>
  <c r="K215" s="1"/>
  <c r="M216"/>
  <c r="L216"/>
  <c r="I216"/>
  <c r="J216" s="1"/>
  <c r="K216" s="1"/>
  <c r="M217"/>
  <c r="L217"/>
  <c r="I217"/>
  <c r="J217" s="1"/>
  <c r="K217" s="1"/>
  <c r="M218"/>
  <c r="L218"/>
  <c r="I218"/>
  <c r="J218" s="1"/>
  <c r="K218" s="1"/>
  <c r="M219"/>
  <c r="L219"/>
  <c r="I219"/>
  <c r="J219" s="1"/>
  <c r="K219" s="1"/>
  <c r="M220"/>
  <c r="L220"/>
  <c r="I220"/>
  <c r="J220" s="1"/>
  <c r="K220" s="1"/>
  <c r="M221"/>
  <c r="L221"/>
  <c r="I221"/>
  <c r="J221" s="1"/>
  <c r="K221" s="1"/>
  <c r="M222"/>
  <c r="L222"/>
  <c r="I222"/>
  <c r="J222" s="1"/>
  <c r="K222" s="1"/>
  <c r="M223"/>
  <c r="L223"/>
  <c r="I223"/>
  <c r="J223" s="1"/>
  <c r="K223" s="1"/>
  <c r="M224"/>
  <c r="L224"/>
  <c r="I224"/>
  <c r="J224" s="1"/>
  <c r="K224" s="1"/>
  <c r="M225"/>
  <c r="L225"/>
  <c r="I225"/>
  <c r="J225" s="1"/>
  <c r="K225" s="1"/>
  <c r="M226"/>
  <c r="L226"/>
  <c r="I226"/>
  <c r="J226" s="1"/>
  <c r="K226" s="1"/>
  <c r="M227"/>
  <c r="L227"/>
  <c r="I227"/>
  <c r="J227" s="1"/>
  <c r="K227" s="1"/>
  <c r="M228"/>
  <c r="L228"/>
  <c r="I228"/>
  <c r="J228" s="1"/>
  <c r="K228" s="1"/>
  <c r="M229"/>
  <c r="L229"/>
  <c r="I229"/>
  <c r="J229" s="1"/>
  <c r="K229" s="1"/>
  <c r="M230"/>
  <c r="L230"/>
  <c r="I230"/>
  <c r="J230" s="1"/>
  <c r="K230" s="1"/>
  <c r="M231"/>
  <c r="L231"/>
  <c r="I231"/>
  <c r="J231" s="1"/>
  <c r="K231" s="1"/>
  <c r="M232"/>
  <c r="L232"/>
  <c r="I232"/>
  <c r="J232" s="1"/>
  <c r="K232" s="1"/>
  <c r="M233"/>
  <c r="L233"/>
  <c r="I233"/>
  <c r="J233" s="1"/>
  <c r="K233" s="1"/>
  <c r="M234"/>
  <c r="L234"/>
  <c r="I234"/>
  <c r="J234" s="1"/>
  <c r="K234" s="1"/>
  <c r="M235"/>
  <c r="L235"/>
  <c r="I235"/>
  <c r="J235" s="1"/>
  <c r="K235" s="1"/>
  <c r="M236"/>
  <c r="L236"/>
  <c r="I236"/>
  <c r="J236" s="1"/>
  <c r="K236" s="1"/>
  <c r="M237"/>
  <c r="L237"/>
  <c r="I237"/>
  <c r="J237" s="1"/>
  <c r="K237" s="1"/>
  <c r="M238"/>
  <c r="L238"/>
  <c r="I238"/>
  <c r="J238" s="1"/>
  <c r="K238" s="1"/>
  <c r="M239"/>
  <c r="L239"/>
  <c r="I239"/>
  <c r="J239" s="1"/>
  <c r="K239" s="1"/>
  <c r="M240"/>
  <c r="L240"/>
  <c r="I240"/>
  <c r="J240" s="1"/>
  <c r="K240" s="1"/>
  <c r="M241"/>
  <c r="L241"/>
  <c r="I241"/>
  <c r="J241" s="1"/>
  <c r="K241" s="1"/>
  <c r="M242"/>
  <c r="L242"/>
  <c r="I242"/>
  <c r="J242" s="1"/>
  <c r="K242" s="1"/>
  <c r="M243"/>
  <c r="L243"/>
  <c r="I243"/>
  <c r="J243" s="1"/>
  <c r="K243" s="1"/>
  <c r="M244"/>
  <c r="L244"/>
  <c r="I244"/>
  <c r="J244" s="1"/>
  <c r="K244" s="1"/>
  <c r="M245"/>
  <c r="L245"/>
  <c r="I245"/>
  <c r="J245" s="1"/>
  <c r="K245" s="1"/>
  <c r="M246"/>
  <c r="L246"/>
  <c r="I246"/>
  <c r="J246" s="1"/>
  <c r="K246" s="1"/>
  <c r="M247"/>
  <c r="L247"/>
  <c r="I247"/>
  <c r="J247" s="1"/>
  <c r="K247" s="1"/>
  <c r="M248"/>
  <c r="L248"/>
  <c r="I248"/>
  <c r="J248" s="1"/>
  <c r="K248" s="1"/>
  <c r="M249"/>
  <c r="L249"/>
  <c r="I249"/>
  <c r="J249" s="1"/>
  <c r="K249" s="1"/>
  <c r="M250"/>
  <c r="L250"/>
  <c r="I250"/>
  <c r="J250" s="1"/>
  <c r="K250" s="1"/>
  <c r="M251"/>
  <c r="L251"/>
  <c r="I251"/>
  <c r="J251" s="1"/>
  <c r="K251" s="1"/>
  <c r="M252"/>
  <c r="L252"/>
  <c r="I252"/>
  <c r="J252" s="1"/>
  <c r="K252" s="1"/>
  <c r="M253"/>
  <c r="L253"/>
  <c r="I253"/>
  <c r="J253" s="1"/>
  <c r="K253" s="1"/>
  <c r="M254"/>
  <c r="L254"/>
  <c r="I254"/>
  <c r="J254" s="1"/>
  <c r="K254" s="1"/>
  <c r="M255"/>
  <c r="L255"/>
  <c r="I255"/>
  <c r="J255" s="1"/>
  <c r="K255" s="1"/>
  <c r="M256"/>
  <c r="L256"/>
  <c r="I256"/>
  <c r="J256" s="1"/>
  <c r="K256" s="1"/>
  <c r="M257"/>
  <c r="L257"/>
  <c r="I257"/>
  <c r="J257" s="1"/>
  <c r="K257" s="1"/>
  <c r="M258"/>
  <c r="L258"/>
  <c r="I258"/>
  <c r="J258" s="1"/>
  <c r="K258" s="1"/>
  <c r="M259"/>
  <c r="L259"/>
  <c r="I259"/>
  <c r="J259" s="1"/>
  <c r="K259" s="1"/>
  <c r="M260"/>
  <c r="L260"/>
  <c r="I260"/>
  <c r="J260" s="1"/>
  <c r="K260" s="1"/>
  <c r="M261"/>
  <c r="L261"/>
  <c r="I261"/>
  <c r="J261" s="1"/>
  <c r="K261" s="1"/>
  <c r="M262"/>
  <c r="L262"/>
  <c r="I262"/>
  <c r="J262" s="1"/>
  <c r="K262" s="1"/>
  <c r="M263"/>
  <c r="L263"/>
  <c r="I263"/>
  <c r="J263" s="1"/>
  <c r="K263" s="1"/>
  <c r="M264"/>
  <c r="L264"/>
  <c r="I264"/>
  <c r="J264" s="1"/>
  <c r="K264" s="1"/>
  <c r="M265"/>
  <c r="L265"/>
  <c r="I265"/>
  <c r="J265" s="1"/>
  <c r="K265" s="1"/>
  <c r="M266"/>
  <c r="L266"/>
  <c r="I266"/>
  <c r="J266" s="1"/>
  <c r="K266" s="1"/>
  <c r="M267"/>
  <c r="L267"/>
  <c r="I267"/>
  <c r="J267" s="1"/>
  <c r="K267" s="1"/>
  <c r="M268"/>
  <c r="L268"/>
  <c r="I268"/>
  <c r="J268" s="1"/>
  <c r="K268" s="1"/>
  <c r="M269"/>
  <c r="L269"/>
  <c r="I269"/>
  <c r="J269" s="1"/>
  <c r="K269" s="1"/>
  <c r="M270"/>
  <c r="L270"/>
  <c r="I270"/>
  <c r="J270" s="1"/>
  <c r="K270" s="1"/>
  <c r="M271"/>
  <c r="L271"/>
  <c r="I271"/>
  <c r="J271" s="1"/>
  <c r="K271" s="1"/>
  <c r="M272"/>
  <c r="L272"/>
  <c r="I272"/>
  <c r="J272" s="1"/>
  <c r="K272" s="1"/>
  <c r="M273"/>
  <c r="L273"/>
  <c r="I273"/>
  <c r="J273" s="1"/>
  <c r="K273" s="1"/>
  <c r="M274"/>
  <c r="L274"/>
  <c r="I274"/>
  <c r="J274" s="1"/>
  <c r="K274" s="1"/>
  <c r="M275"/>
  <c r="L275"/>
  <c r="I275"/>
  <c r="J275" s="1"/>
  <c r="K275" s="1"/>
  <c r="M276"/>
  <c r="L276"/>
  <c r="I276"/>
  <c r="J276" s="1"/>
  <c r="K276" s="1"/>
  <c r="M277"/>
  <c r="L277"/>
  <c r="I277"/>
  <c r="J277" s="1"/>
  <c r="K277" s="1"/>
  <c r="M278"/>
  <c r="L278"/>
  <c r="I278"/>
  <c r="J278" s="1"/>
  <c r="K278" s="1"/>
  <c r="M279"/>
  <c r="L279"/>
  <c r="I279"/>
  <c r="J279" s="1"/>
  <c r="K279" s="1"/>
  <c r="M280"/>
  <c r="L280"/>
  <c r="I280"/>
  <c r="J280" s="1"/>
  <c r="K280" s="1"/>
  <c r="M281"/>
  <c r="L281"/>
  <c r="I281"/>
  <c r="J281" s="1"/>
  <c r="K281" s="1"/>
  <c r="M282"/>
  <c r="L282"/>
  <c r="I282"/>
  <c r="J282" s="1"/>
  <c r="K282" s="1"/>
  <c r="M283"/>
  <c r="L283"/>
  <c r="I283"/>
  <c r="J283" s="1"/>
  <c r="K283" s="1"/>
  <c r="M284"/>
  <c r="L284"/>
  <c r="I284"/>
  <c r="J284" s="1"/>
  <c r="K284" s="1"/>
  <c r="M285"/>
  <c r="L285"/>
  <c r="I285"/>
  <c r="J285" s="1"/>
  <c r="K285" s="1"/>
  <c r="M286"/>
  <c r="L286"/>
  <c r="I286"/>
  <c r="J286" s="1"/>
  <c r="K286" s="1"/>
  <c r="M287"/>
  <c r="L287"/>
  <c r="I287"/>
  <c r="J287" s="1"/>
  <c r="K287" s="1"/>
  <c r="M288"/>
  <c r="L288"/>
  <c r="I288"/>
  <c r="J288" s="1"/>
  <c r="K288" s="1"/>
  <c r="M289"/>
  <c r="L289"/>
  <c r="I289"/>
  <c r="J289" s="1"/>
  <c r="K289" s="1"/>
  <c r="M290"/>
  <c r="L290"/>
  <c r="I290"/>
  <c r="J290" s="1"/>
  <c r="K290" s="1"/>
  <c r="M291"/>
  <c r="L291"/>
  <c r="I291"/>
  <c r="J291" s="1"/>
  <c r="K291" s="1"/>
  <c r="M292"/>
  <c r="L292"/>
  <c r="I292"/>
  <c r="J292" s="1"/>
  <c r="K292" s="1"/>
  <c r="M3" i="4"/>
  <c r="L3"/>
  <c r="J3"/>
  <c r="K3" s="1"/>
  <c r="M4"/>
  <c r="L4"/>
  <c r="J4"/>
  <c r="K4" s="1"/>
  <c r="M5"/>
  <c r="L5"/>
  <c r="J5"/>
  <c r="K5" s="1"/>
  <c r="M6"/>
  <c r="L6"/>
  <c r="I6"/>
  <c r="J6" s="1"/>
  <c r="K6" s="1"/>
  <c r="M7"/>
  <c r="L7"/>
  <c r="I7"/>
  <c r="J7" s="1"/>
  <c r="K7" s="1"/>
  <c r="M8"/>
  <c r="L8"/>
  <c r="I8"/>
  <c r="J8" s="1"/>
  <c r="K8" s="1"/>
  <c r="M9"/>
  <c r="L9"/>
  <c r="I9"/>
  <c r="J9" s="1"/>
  <c r="K9" s="1"/>
</calcChain>
</file>

<file path=xl/sharedStrings.xml><?xml version="1.0" encoding="utf-8"?>
<sst xmlns="http://schemas.openxmlformats.org/spreadsheetml/2006/main" count="199" uniqueCount="98">
  <si>
    <t>CLIENTE</t>
  </si>
  <si>
    <t>FECHA</t>
  </si>
  <si>
    <t>TIPO</t>
  </si>
  <si>
    <t>FRECUENCIA</t>
  </si>
  <si>
    <t>VALOR_CUOTA</t>
  </si>
  <si>
    <t>SALDO</t>
  </si>
  <si>
    <t>TOTAL</t>
  </si>
  <si>
    <t>PAGO</t>
  </si>
  <si>
    <t>PROXIMO VENCIMIENTO</t>
  </si>
  <si>
    <t>DIAS P/ VENCER</t>
  </si>
  <si>
    <t>ESTADO</t>
  </si>
  <si>
    <t>CUOTAS PAGADAS</t>
  </si>
  <si>
    <t>CUOTAS RESTANTES</t>
  </si>
  <si>
    <t>CRED</t>
  </si>
  <si>
    <t>cred</t>
  </si>
  <si>
    <t>PROX VTO</t>
  </si>
  <si>
    <t>D/P/ V</t>
  </si>
  <si>
    <t xml:space="preserve">florencia </t>
  </si>
  <si>
    <t xml:space="preserve">nico roa </t>
  </si>
  <si>
    <t xml:space="preserve">edu morona </t>
  </si>
  <si>
    <t xml:space="preserve">home eft </t>
  </si>
  <si>
    <t xml:space="preserve">home bicicleta </t>
  </si>
  <si>
    <t xml:space="preserve">ariel cajal </t>
  </si>
  <si>
    <t>pitu</t>
  </si>
  <si>
    <t xml:space="preserve">nico nievas </t>
  </si>
  <si>
    <t>lucas benedetto</t>
  </si>
  <si>
    <t xml:space="preserve">ariel enriquez bici </t>
  </si>
  <si>
    <t xml:space="preserve">azzaro miguel </t>
  </si>
  <si>
    <t xml:space="preserve">seba corralon sillas </t>
  </si>
  <si>
    <t>daniel hck celular</t>
  </si>
  <si>
    <t xml:space="preserve">daniel y ana </t>
  </si>
  <si>
    <t>fabio ocampos (derli rome)</t>
  </si>
  <si>
    <t xml:space="preserve">cipriano </t>
  </si>
  <si>
    <t>basilio</t>
  </si>
  <si>
    <t xml:space="preserve">alex pietro redmi </t>
  </si>
  <si>
    <t xml:space="preserve">hugo ocampos </t>
  </si>
  <si>
    <t>nestor molina c/ventil</t>
  </si>
  <si>
    <t>andy guarepi</t>
  </si>
  <si>
    <t xml:space="preserve">sara miranda </t>
  </si>
  <si>
    <t xml:space="preserve">walter ocampos </t>
  </si>
  <si>
    <t>diego N win/tel/tv/aire</t>
  </si>
  <si>
    <t xml:space="preserve">mica maidana </t>
  </si>
  <si>
    <t xml:space="preserve">cuenca hijo </t>
  </si>
  <si>
    <t xml:space="preserve">bicicleta ariel </t>
  </si>
  <si>
    <t xml:space="preserve">machado aire  </t>
  </si>
  <si>
    <t xml:space="preserve">andy guarepi  eft </t>
  </si>
  <si>
    <t xml:space="preserve">abel huck eft </t>
  </si>
  <si>
    <t xml:space="preserve">pablo elizabet cel </t>
  </si>
  <si>
    <t xml:space="preserve">martin pavon bici x 2 </t>
  </si>
  <si>
    <t>dani tablita cibert</t>
  </si>
  <si>
    <t>diego nievas aire sueg</t>
  </si>
  <si>
    <t>persico a25</t>
  </si>
  <si>
    <t>elizabet n51 + tv + cre</t>
  </si>
  <si>
    <t xml:space="preserve">monzon marcelo </t>
  </si>
  <si>
    <t xml:space="preserve">cred </t>
  </si>
  <si>
    <t xml:space="preserve">leila morona </t>
  </si>
  <si>
    <t>elizabet uriel c75</t>
  </si>
  <si>
    <t xml:space="preserve">ariel enriquez aire </t>
  </si>
  <si>
    <t>julio pepe</t>
  </si>
  <si>
    <t xml:space="preserve">machado eft </t>
  </si>
  <si>
    <t xml:space="preserve">mario romero </t>
  </si>
  <si>
    <t>gustavo mario</t>
  </si>
  <si>
    <t xml:space="preserve">laura perez bici </t>
  </si>
  <si>
    <t>monzon zulema tv</t>
  </si>
  <si>
    <t xml:space="preserve">eliseo sosa </t>
  </si>
  <si>
    <t xml:space="preserve">rosi </t>
  </si>
  <si>
    <t xml:space="preserve">vero herrera </t>
  </si>
  <si>
    <t xml:space="preserve">marcelo hori </t>
  </si>
  <si>
    <t xml:space="preserve">jose luis fernandez </t>
  </si>
  <si>
    <t xml:space="preserve">laura perez tv 32 </t>
  </si>
  <si>
    <t xml:space="preserve">godoy daniel </t>
  </si>
  <si>
    <t xml:space="preserve">walter basoto </t>
  </si>
  <si>
    <t>edu medina heladera</t>
  </si>
  <si>
    <t>pietrosanty  play</t>
  </si>
  <si>
    <t xml:space="preserve">guerreño </t>
  </si>
  <si>
    <t>diego vera</t>
  </si>
  <si>
    <t xml:space="preserve">cuenca </t>
  </si>
  <si>
    <t xml:space="preserve">jony </t>
  </si>
  <si>
    <t xml:space="preserve">dario sillas </t>
  </si>
  <si>
    <t xml:space="preserve">javier esteban </t>
  </si>
  <si>
    <t xml:space="preserve">mariana peros </t>
  </si>
  <si>
    <t>eliseo sosa tv 32 oul</t>
  </si>
  <si>
    <t xml:space="preserve">cristian </t>
  </si>
  <si>
    <t xml:space="preserve">margarita </t>
  </si>
  <si>
    <t>diego keberlein</t>
  </si>
  <si>
    <t xml:space="preserve">mabel ortiz </t>
  </si>
  <si>
    <t>fer herrera parlante</t>
  </si>
  <si>
    <t xml:space="preserve">hori </t>
  </si>
  <si>
    <t xml:space="preserve">zotelo cubiertas </t>
  </si>
  <si>
    <t xml:space="preserve">jose ortiz eft </t>
  </si>
  <si>
    <t>mario romero a17 256</t>
  </si>
  <si>
    <t xml:space="preserve">julito 2t </t>
  </si>
  <si>
    <t xml:space="preserve">omar casco tv </t>
  </si>
  <si>
    <t>cristian debe</t>
  </si>
  <si>
    <t xml:space="preserve">valeria ramon </t>
  </si>
  <si>
    <t>zotelo bici</t>
  </si>
  <si>
    <t xml:space="preserve">brenda uña </t>
  </si>
  <si>
    <t>marcelo hori motos</t>
  </si>
</sst>
</file>

<file path=xl/styles.xml><?xml version="1.0" encoding="utf-8"?>
<styleSheet xmlns="http://schemas.openxmlformats.org/spreadsheetml/2006/main">
  <numFmts count="1">
    <numFmt numFmtId="164" formatCode="_-[$$-2C0A]\ * #,##0.00_-;\-[$$-2C0A]\ * #,##0.00_-;_-[$$-2C0A]\ * &quot;-&quot;??_-;_-@_-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0" fontId="1" fillId="2" borderId="2" xfId="0" applyFont="1" applyFill="1" applyBorder="1"/>
    <xf numFmtId="0" fontId="2" fillId="0" borderId="0" xfId="0" applyFont="1"/>
    <xf numFmtId="164" fontId="1" fillId="2" borderId="2" xfId="0" applyNumberFormat="1" applyFont="1" applyFill="1" applyBorder="1"/>
    <xf numFmtId="164" fontId="0" fillId="0" borderId="1" xfId="0" applyNumberFormat="1" applyBorder="1"/>
    <xf numFmtId="164" fontId="0" fillId="0" borderId="0" xfId="0" applyNumberFormat="1"/>
    <xf numFmtId="164" fontId="1" fillId="3" borderId="2" xfId="0" applyNumberFormat="1" applyFont="1" applyFill="1" applyBorder="1"/>
    <xf numFmtId="164" fontId="0" fillId="3" borderId="1" xfId="0" applyNumberFormat="1" applyFill="1" applyBorder="1"/>
    <xf numFmtId="0" fontId="0" fillId="3" borderId="0" xfId="0" applyFill="1"/>
    <xf numFmtId="164" fontId="1" fillId="4" borderId="2" xfId="0" applyNumberFormat="1" applyFont="1" applyFill="1" applyBorder="1"/>
    <xf numFmtId="164" fontId="0" fillId="4" borderId="1" xfId="0" applyNumberFormat="1" applyFill="1" applyBorder="1"/>
    <xf numFmtId="0" fontId="0" fillId="4" borderId="0" xfId="0" applyFill="1"/>
    <xf numFmtId="164" fontId="1" fillId="5" borderId="2" xfId="0" applyNumberFormat="1" applyFont="1" applyFill="1" applyBorder="1"/>
    <xf numFmtId="164" fontId="0" fillId="5" borderId="1" xfId="0" applyNumberFormat="1" applyFill="1" applyBorder="1"/>
    <xf numFmtId="0" fontId="0" fillId="5" borderId="0" xfId="0" applyFill="1"/>
    <xf numFmtId="0" fontId="3" fillId="0" borderId="1" xfId="0" applyFont="1" applyBorder="1"/>
    <xf numFmtId="164" fontId="3" fillId="0" borderId="1" xfId="0" applyNumberFormat="1" applyFont="1" applyBorder="1"/>
    <xf numFmtId="164" fontId="3" fillId="3" borderId="1" xfId="0" applyNumberFormat="1" applyFont="1" applyFill="1" applyBorder="1"/>
    <xf numFmtId="0" fontId="4" fillId="2" borderId="2" xfId="0" applyFont="1" applyFill="1" applyBorder="1"/>
    <xf numFmtId="14" fontId="3" fillId="0" borderId="1" xfId="0" applyNumberFormat="1" applyFont="1" applyBorder="1"/>
    <xf numFmtId="0" fontId="5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5"/>
  </sheetPr>
  <dimension ref="A1:M223"/>
  <sheetViews>
    <sheetView tabSelected="1" topLeftCell="A67" workbookViewId="0">
      <selection activeCell="H76" sqref="H76"/>
    </sheetView>
  </sheetViews>
  <sheetFormatPr baseColWidth="10" defaultColWidth="8.58203125" defaultRowHeight="14"/>
  <cols>
    <col min="1" max="1" width="18.58203125" customWidth="1"/>
    <col min="2" max="2" width="10.58203125" customWidth="1"/>
    <col min="4" max="4" width="4.08203125" customWidth="1"/>
    <col min="5" max="5" width="15.5" customWidth="1"/>
    <col min="6" max="6" width="15.58203125" style="14" customWidth="1"/>
    <col min="7" max="7" width="17.83203125" customWidth="1"/>
    <col min="8" max="8" width="19" style="11" customWidth="1"/>
    <col min="9" max="9" width="13.83203125" customWidth="1"/>
    <col min="10" max="10" width="8.83203125" customWidth="1"/>
    <col min="11" max="11" width="11.58203125" customWidth="1"/>
    <col min="12" max="12" width="17" bestFit="1" customWidth="1"/>
    <col min="13" max="13" width="18.58203125" bestFit="1" customWidth="1"/>
  </cols>
  <sheetData>
    <row r="1" spans="1:13">
      <c r="A1" s="21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2" t="s">
        <v>5</v>
      </c>
      <c r="G1" s="6" t="s">
        <v>6</v>
      </c>
      <c r="H1" s="9" t="s">
        <v>7</v>
      </c>
      <c r="I1" s="4" t="s">
        <v>15</v>
      </c>
      <c r="J1" s="4" t="s">
        <v>16</v>
      </c>
      <c r="K1" s="4" t="s">
        <v>10</v>
      </c>
      <c r="L1" s="4" t="s">
        <v>11</v>
      </c>
      <c r="M1" s="4" t="s">
        <v>12</v>
      </c>
    </row>
    <row r="2" spans="1:13">
      <c r="A2" s="1" t="s">
        <v>17</v>
      </c>
      <c r="B2" s="2">
        <v>45941</v>
      </c>
      <c r="C2" s="1" t="s">
        <v>14</v>
      </c>
      <c r="D2" s="1">
        <v>7</v>
      </c>
      <c r="E2" s="7">
        <v>200000</v>
      </c>
      <c r="F2" s="13">
        <f t="shared" ref="F2:F12" si="0">G2-H2</f>
        <v>3900000</v>
      </c>
      <c r="G2" s="7">
        <v>6400000</v>
      </c>
      <c r="H2" s="10">
        <v>2500000</v>
      </c>
      <c r="I2" s="2">
        <f t="shared" ref="I2:I12" si="1">IF(F2=0,"",IF(C2="CRED",B2+(INT((G2-F2)/E2)+1)*D2,B2+INT((G2-F2)/E2)*D2))</f>
        <v>46032</v>
      </c>
      <c r="J2" s="1">
        <f t="shared" ref="J2:J12" ca="1" si="2">IF(I2="","",I2-TODAY())</f>
        <v>-116</v>
      </c>
      <c r="K2" s="3" t="str">
        <f t="shared" ref="K2:K12" ca="1" si="3">IF(J2="","",IF(J2&lt;0,"VENCIDO",IF(J2&lt;=1,"PRÓXIMO","VIGENTE")))</f>
        <v>VENCIDO</v>
      </c>
      <c r="L2" s="1">
        <f t="shared" ref="L2:L12" si="4">IF(F2=G2,0,INT((G2-F2)/E2))</f>
        <v>12</v>
      </c>
      <c r="M2" s="1">
        <f t="shared" ref="M2:M12" si="5">IF(F2=0,0,INT(F2/E2)+(IF(MOD(F2,E2)&gt;0,1,0)))</f>
        <v>20</v>
      </c>
    </row>
    <row r="3" spans="1:13">
      <c r="A3" s="1" t="s">
        <v>33</v>
      </c>
      <c r="B3" s="2">
        <v>45933</v>
      </c>
      <c r="C3" s="1" t="s">
        <v>13</v>
      </c>
      <c r="D3" s="1">
        <v>15</v>
      </c>
      <c r="E3" s="7">
        <v>300000</v>
      </c>
      <c r="F3" s="13">
        <f t="shared" si="0"/>
        <v>1500000</v>
      </c>
      <c r="G3" s="7">
        <v>3900000</v>
      </c>
      <c r="H3" s="10">
        <v>2400000</v>
      </c>
      <c r="I3" s="2">
        <f t="shared" si="1"/>
        <v>46068</v>
      </c>
      <c r="J3" s="1">
        <f t="shared" ca="1" si="2"/>
        <v>-80</v>
      </c>
      <c r="K3" s="3" t="str">
        <f t="shared" ca="1" si="3"/>
        <v>VENCIDO</v>
      </c>
      <c r="L3" s="1">
        <f t="shared" si="4"/>
        <v>8</v>
      </c>
      <c r="M3" s="1">
        <f t="shared" si="5"/>
        <v>5</v>
      </c>
    </row>
    <row r="4" spans="1:13">
      <c r="A4" s="18" t="s">
        <v>19</v>
      </c>
      <c r="B4" s="2">
        <v>46083</v>
      </c>
      <c r="C4" s="1" t="s">
        <v>14</v>
      </c>
      <c r="D4" s="1">
        <v>30</v>
      </c>
      <c r="E4" s="19">
        <v>743000</v>
      </c>
      <c r="F4" s="13">
        <f t="shared" si="0"/>
        <v>3715000</v>
      </c>
      <c r="G4" s="7">
        <v>5201000</v>
      </c>
      <c r="H4" s="10">
        <v>1486000</v>
      </c>
      <c r="I4" s="2">
        <f t="shared" si="1"/>
        <v>46173</v>
      </c>
      <c r="J4" s="1">
        <f t="shared" ca="1" si="2"/>
        <v>25</v>
      </c>
      <c r="K4" s="3" t="str">
        <f t="shared" ca="1" si="3"/>
        <v>VIGENTE</v>
      </c>
      <c r="L4" s="1">
        <f t="shared" si="4"/>
        <v>2</v>
      </c>
      <c r="M4" s="1">
        <f t="shared" si="5"/>
        <v>5</v>
      </c>
    </row>
    <row r="5" spans="1:13">
      <c r="A5" s="1" t="s">
        <v>20</v>
      </c>
      <c r="B5" s="2">
        <v>45701</v>
      </c>
      <c r="C5" s="1" t="s">
        <v>14</v>
      </c>
      <c r="D5" s="1">
        <v>30</v>
      </c>
      <c r="E5" s="7">
        <v>400000</v>
      </c>
      <c r="F5" s="13">
        <f t="shared" si="0"/>
        <v>1200000</v>
      </c>
      <c r="G5" s="7">
        <v>6000000</v>
      </c>
      <c r="H5" s="10">
        <v>4800000</v>
      </c>
      <c r="I5" s="2">
        <f t="shared" si="1"/>
        <v>46091</v>
      </c>
      <c r="J5" s="1">
        <f t="shared" ca="1" si="2"/>
        <v>-57</v>
      </c>
      <c r="K5" s="3" t="str">
        <f t="shared" ca="1" si="3"/>
        <v>VENCIDO</v>
      </c>
      <c r="L5" s="1">
        <f t="shared" si="4"/>
        <v>12</v>
      </c>
      <c r="M5" s="1">
        <f t="shared" si="5"/>
        <v>3</v>
      </c>
    </row>
    <row r="6" spans="1:13">
      <c r="A6" s="1" t="s">
        <v>21</v>
      </c>
      <c r="B6" s="2">
        <v>46087</v>
      </c>
      <c r="C6" s="1" t="s">
        <v>14</v>
      </c>
      <c r="D6" s="1">
        <v>30</v>
      </c>
      <c r="E6" s="7">
        <v>123000</v>
      </c>
      <c r="F6" s="13">
        <f t="shared" si="0"/>
        <v>492000</v>
      </c>
      <c r="G6" s="7">
        <v>615000</v>
      </c>
      <c r="H6" s="10">
        <v>123000</v>
      </c>
      <c r="I6" s="2">
        <f t="shared" si="1"/>
        <v>46147</v>
      </c>
      <c r="J6" s="1">
        <f t="shared" ca="1" si="2"/>
        <v>-1</v>
      </c>
      <c r="K6" s="3" t="str">
        <f t="shared" ca="1" si="3"/>
        <v>VENCIDO</v>
      </c>
      <c r="L6" s="1">
        <f t="shared" si="4"/>
        <v>1</v>
      </c>
      <c r="M6" s="1">
        <f t="shared" si="5"/>
        <v>4</v>
      </c>
    </row>
    <row r="7" spans="1:13">
      <c r="A7" s="1" t="s">
        <v>22</v>
      </c>
      <c r="B7" s="2">
        <v>45860</v>
      </c>
      <c r="C7" s="1" t="s">
        <v>14</v>
      </c>
      <c r="D7" s="1">
        <v>30</v>
      </c>
      <c r="E7" s="7">
        <v>200000</v>
      </c>
      <c r="F7" s="13">
        <f t="shared" si="0"/>
        <v>200000</v>
      </c>
      <c r="G7" s="7">
        <v>2000000</v>
      </c>
      <c r="H7" s="10">
        <v>1800000</v>
      </c>
      <c r="I7" s="2">
        <f t="shared" si="1"/>
        <v>46160</v>
      </c>
      <c r="J7" s="1">
        <f t="shared" ca="1" si="2"/>
        <v>12</v>
      </c>
      <c r="K7" s="3" t="str">
        <f t="shared" ca="1" si="3"/>
        <v>VIGENTE</v>
      </c>
      <c r="L7" s="1">
        <f t="shared" si="4"/>
        <v>9</v>
      </c>
      <c r="M7" s="1">
        <f t="shared" si="5"/>
        <v>1</v>
      </c>
    </row>
    <row r="8" spans="1:13">
      <c r="A8" s="18" t="s">
        <v>23</v>
      </c>
      <c r="B8" s="2">
        <v>45905</v>
      </c>
      <c r="C8" s="1" t="s">
        <v>14</v>
      </c>
      <c r="D8" s="1">
        <v>30</v>
      </c>
      <c r="E8" s="7">
        <v>1200000</v>
      </c>
      <c r="F8" s="13">
        <f t="shared" si="0"/>
        <v>7300000</v>
      </c>
      <c r="G8" s="7">
        <v>14400000</v>
      </c>
      <c r="H8" s="10">
        <v>7100000</v>
      </c>
      <c r="I8" s="2">
        <f t="shared" si="1"/>
        <v>46085</v>
      </c>
      <c r="J8" s="1">
        <f t="shared" ca="1" si="2"/>
        <v>-63</v>
      </c>
      <c r="K8" s="3" t="str">
        <f t="shared" ca="1" si="3"/>
        <v>VENCIDO</v>
      </c>
      <c r="L8" s="1">
        <f t="shared" si="4"/>
        <v>5</v>
      </c>
      <c r="M8" s="1">
        <f t="shared" si="5"/>
        <v>7</v>
      </c>
    </row>
    <row r="9" spans="1:13">
      <c r="A9" s="1" t="s">
        <v>24</v>
      </c>
      <c r="B9" s="2">
        <v>46018</v>
      </c>
      <c r="C9" s="1" t="s">
        <v>14</v>
      </c>
      <c r="D9" s="1">
        <v>7</v>
      </c>
      <c r="E9" s="7">
        <v>57000</v>
      </c>
      <c r="F9" s="13">
        <f t="shared" si="0"/>
        <v>453000</v>
      </c>
      <c r="G9" s="7">
        <v>1254000</v>
      </c>
      <c r="H9" s="10">
        <v>801000</v>
      </c>
      <c r="I9" s="2">
        <f t="shared" si="1"/>
        <v>46123</v>
      </c>
      <c r="J9" s="1">
        <f t="shared" ca="1" si="2"/>
        <v>-25</v>
      </c>
      <c r="K9" s="3" t="str">
        <f t="shared" ca="1" si="3"/>
        <v>VENCIDO</v>
      </c>
      <c r="L9" s="1">
        <f t="shared" si="4"/>
        <v>14</v>
      </c>
      <c r="M9" s="1">
        <f t="shared" si="5"/>
        <v>8</v>
      </c>
    </row>
    <row r="10" spans="1:13">
      <c r="A10" s="1" t="s">
        <v>25</v>
      </c>
      <c r="B10" s="2">
        <v>45906</v>
      </c>
      <c r="C10" s="1" t="s">
        <v>14</v>
      </c>
      <c r="D10" s="1">
        <v>30</v>
      </c>
      <c r="E10" s="7">
        <v>900000</v>
      </c>
      <c r="F10" s="13">
        <f t="shared" si="0"/>
        <v>900000</v>
      </c>
      <c r="G10" s="7">
        <v>900000</v>
      </c>
      <c r="H10" s="10"/>
      <c r="I10" s="2">
        <f t="shared" si="1"/>
        <v>45936</v>
      </c>
      <c r="J10" s="1">
        <f t="shared" ca="1" si="2"/>
        <v>-212</v>
      </c>
      <c r="K10" s="3" t="str">
        <f t="shared" ca="1" si="3"/>
        <v>VENCIDO</v>
      </c>
      <c r="L10" s="1">
        <f t="shared" si="4"/>
        <v>0</v>
      </c>
      <c r="M10" s="1">
        <f t="shared" si="5"/>
        <v>1</v>
      </c>
    </row>
    <row r="11" spans="1:13">
      <c r="A11" s="1" t="s">
        <v>36</v>
      </c>
      <c r="B11" s="2">
        <v>45931</v>
      </c>
      <c r="C11" s="1" t="s">
        <v>14</v>
      </c>
      <c r="D11" s="1">
        <v>30</v>
      </c>
      <c r="E11" s="7">
        <v>150000</v>
      </c>
      <c r="F11" s="13">
        <f t="shared" si="0"/>
        <v>287000</v>
      </c>
      <c r="G11" s="7">
        <v>732000</v>
      </c>
      <c r="H11" s="10">
        <v>445000</v>
      </c>
      <c r="I11" s="2">
        <f t="shared" si="1"/>
        <v>46021</v>
      </c>
      <c r="J11" s="1">
        <f t="shared" ca="1" si="2"/>
        <v>-127</v>
      </c>
      <c r="K11" s="3" t="str">
        <f t="shared" ca="1" si="3"/>
        <v>VENCIDO</v>
      </c>
      <c r="L11" s="1">
        <f t="shared" si="4"/>
        <v>2</v>
      </c>
      <c r="M11" s="1">
        <f t="shared" si="5"/>
        <v>2</v>
      </c>
    </row>
    <row r="12" spans="1:13">
      <c r="A12" s="1" t="s">
        <v>26</v>
      </c>
      <c r="B12" s="2">
        <v>45937</v>
      </c>
      <c r="C12" s="1" t="s">
        <v>14</v>
      </c>
      <c r="D12" s="1">
        <v>7</v>
      </c>
      <c r="E12" s="7">
        <v>28000</v>
      </c>
      <c r="F12" s="13">
        <f t="shared" si="0"/>
        <v>26000</v>
      </c>
      <c r="G12" s="7">
        <v>504000</v>
      </c>
      <c r="H12" s="10">
        <v>478000</v>
      </c>
      <c r="I12" s="2">
        <f t="shared" si="1"/>
        <v>46063</v>
      </c>
      <c r="J12" s="1">
        <f t="shared" ca="1" si="2"/>
        <v>-85</v>
      </c>
      <c r="K12" s="3" t="str">
        <f t="shared" ca="1" si="3"/>
        <v>VENCIDO</v>
      </c>
      <c r="L12" s="1">
        <f t="shared" si="4"/>
        <v>17</v>
      </c>
      <c r="M12" s="1">
        <f t="shared" si="5"/>
        <v>1</v>
      </c>
    </row>
    <row r="13" spans="1:13">
      <c r="A13" s="1" t="s">
        <v>27</v>
      </c>
      <c r="B13" s="2">
        <v>45916</v>
      </c>
      <c r="C13" s="1" t="s">
        <v>14</v>
      </c>
      <c r="D13" s="1">
        <v>7</v>
      </c>
      <c r="E13" s="7">
        <v>50000</v>
      </c>
      <c r="F13" s="13">
        <f t="shared" ref="F13:F31" si="6">G13-H13</f>
        <v>823000</v>
      </c>
      <c r="G13" s="7">
        <v>1280000</v>
      </c>
      <c r="H13" s="10">
        <v>457000</v>
      </c>
      <c r="I13" s="2">
        <f t="shared" ref="I13:I31" si="7">IF(F13=0,"",IF(C13="CRED",B13+(INT((G13-F13)/E13)+1)*D13,B13+INT((G13-F13)/E13)*D13))</f>
        <v>45986</v>
      </c>
      <c r="J13" s="1">
        <f t="shared" ref="J13:J31" ca="1" si="8">IF(I13="","",I13-TODAY())</f>
        <v>-162</v>
      </c>
      <c r="K13" s="3" t="str">
        <f t="shared" ref="K13:K31" ca="1" si="9">IF(J13="","",IF(J13&lt;0,"VENCIDO",IF(J13&lt;=1,"PRÓXIMO","VIGENTE")))</f>
        <v>VENCIDO</v>
      </c>
      <c r="L13" s="1">
        <f t="shared" ref="L13:L31" si="10">IF(F13=G13,0,INT((G13-F13)/E13))</f>
        <v>9</v>
      </c>
      <c r="M13" s="1">
        <f t="shared" ref="M13:M31" si="11">IF(F13=0,0,INT(F13/E13)+(IF(MOD(F13,E13)&gt;0,1,0)))</f>
        <v>17</v>
      </c>
    </row>
    <row r="14" spans="1:13">
      <c r="A14" s="1" t="s">
        <v>40</v>
      </c>
      <c r="B14" s="2">
        <v>46102</v>
      </c>
      <c r="C14" s="1" t="s">
        <v>14</v>
      </c>
      <c r="D14" s="1">
        <v>7</v>
      </c>
      <c r="E14" s="7">
        <v>150000</v>
      </c>
      <c r="F14" s="13">
        <f t="shared" si="6"/>
        <v>4550000</v>
      </c>
      <c r="G14" s="7">
        <v>5250000</v>
      </c>
      <c r="H14" s="10">
        <v>700000</v>
      </c>
      <c r="I14" s="2">
        <f t="shared" si="7"/>
        <v>46137</v>
      </c>
      <c r="J14" s="1">
        <f t="shared" ca="1" si="8"/>
        <v>-11</v>
      </c>
      <c r="K14" s="3" t="str">
        <f t="shared" ca="1" si="9"/>
        <v>VENCIDO</v>
      </c>
      <c r="L14" s="1">
        <f t="shared" si="10"/>
        <v>4</v>
      </c>
      <c r="M14" s="1">
        <f t="shared" si="11"/>
        <v>31</v>
      </c>
    </row>
    <row r="15" spans="1:13">
      <c r="A15" s="1" t="s">
        <v>29</v>
      </c>
      <c r="B15" s="2">
        <v>45957</v>
      </c>
      <c r="C15" s="1"/>
      <c r="D15" s="1">
        <v>7</v>
      </c>
      <c r="E15" s="7">
        <v>27000</v>
      </c>
      <c r="F15" s="13">
        <f t="shared" si="6"/>
        <v>240000</v>
      </c>
      <c r="G15" s="7">
        <v>432000</v>
      </c>
      <c r="H15" s="10">
        <v>192000</v>
      </c>
      <c r="I15" s="2">
        <f t="shared" si="7"/>
        <v>46006</v>
      </c>
      <c r="J15" s="1">
        <f t="shared" ca="1" si="8"/>
        <v>-142</v>
      </c>
      <c r="K15" s="3" t="str">
        <f t="shared" ca="1" si="9"/>
        <v>VENCIDO</v>
      </c>
      <c r="L15" s="1">
        <f t="shared" si="10"/>
        <v>7</v>
      </c>
      <c r="M15" s="1">
        <f t="shared" si="11"/>
        <v>9</v>
      </c>
    </row>
    <row r="16" spans="1:13">
      <c r="A16" s="1" t="s">
        <v>28</v>
      </c>
      <c r="B16" s="2">
        <v>46081</v>
      </c>
      <c r="C16" s="1"/>
      <c r="D16" s="1">
        <v>7</v>
      </c>
      <c r="E16" s="7">
        <v>1</v>
      </c>
      <c r="F16" s="13">
        <f t="shared" si="6"/>
        <v>938000</v>
      </c>
      <c r="G16" s="7">
        <v>1088000</v>
      </c>
      <c r="H16" s="10">
        <v>150000</v>
      </c>
      <c r="I16" s="2">
        <f t="shared" si="7"/>
        <v>1096081</v>
      </c>
      <c r="J16" s="1">
        <f t="shared" ca="1" si="8"/>
        <v>1049933</v>
      </c>
      <c r="K16" s="3" t="str">
        <f t="shared" ca="1" si="9"/>
        <v>VIGENTE</v>
      </c>
      <c r="L16" s="1">
        <f t="shared" si="10"/>
        <v>150000</v>
      </c>
      <c r="M16" s="1">
        <f t="shared" si="11"/>
        <v>938000</v>
      </c>
    </row>
    <row r="17" spans="1:13">
      <c r="A17" s="1" t="s">
        <v>30</v>
      </c>
      <c r="B17" s="2">
        <v>46009</v>
      </c>
      <c r="C17" s="1" t="s">
        <v>14</v>
      </c>
      <c r="D17" s="1">
        <v>30</v>
      </c>
      <c r="E17" s="7">
        <v>235000</v>
      </c>
      <c r="F17" s="13">
        <f t="shared" si="6"/>
        <v>470000</v>
      </c>
      <c r="G17" s="7">
        <v>1410000</v>
      </c>
      <c r="H17" s="10">
        <v>940000</v>
      </c>
      <c r="I17" s="2">
        <f t="shared" si="7"/>
        <v>46159</v>
      </c>
      <c r="J17" s="1">
        <f t="shared" ca="1" si="8"/>
        <v>11</v>
      </c>
      <c r="K17" s="3" t="str">
        <f t="shared" ca="1" si="9"/>
        <v>VIGENTE</v>
      </c>
      <c r="L17" s="1">
        <f t="shared" si="10"/>
        <v>4</v>
      </c>
      <c r="M17" s="1">
        <f t="shared" si="11"/>
        <v>2</v>
      </c>
    </row>
    <row r="18" spans="1:13">
      <c r="A18" s="18" t="s">
        <v>37</v>
      </c>
      <c r="B18" s="2">
        <v>45980</v>
      </c>
      <c r="C18" s="1" t="s">
        <v>14</v>
      </c>
      <c r="D18" s="1">
        <v>30</v>
      </c>
      <c r="E18" s="7">
        <v>63000</v>
      </c>
      <c r="F18" s="13">
        <f t="shared" si="6"/>
        <v>126000</v>
      </c>
      <c r="G18" s="7">
        <v>441000</v>
      </c>
      <c r="H18" s="10">
        <v>315000</v>
      </c>
      <c r="I18" s="2">
        <f t="shared" si="7"/>
        <v>46160</v>
      </c>
      <c r="J18" s="1">
        <f t="shared" ca="1" si="8"/>
        <v>12</v>
      </c>
      <c r="K18" s="3" t="str">
        <f t="shared" ca="1" si="9"/>
        <v>VIGENTE</v>
      </c>
      <c r="L18" s="1">
        <f t="shared" si="10"/>
        <v>5</v>
      </c>
      <c r="M18" s="1">
        <f t="shared" si="11"/>
        <v>2</v>
      </c>
    </row>
    <row r="19" spans="1:13">
      <c r="A19" s="1" t="s">
        <v>41</v>
      </c>
      <c r="B19" s="2">
        <v>46063</v>
      </c>
      <c r="C19" s="1" t="s">
        <v>14</v>
      </c>
      <c r="D19" s="1">
        <v>30</v>
      </c>
      <c r="E19" s="7">
        <v>163000</v>
      </c>
      <c r="F19" s="13">
        <f t="shared" si="6"/>
        <v>489000</v>
      </c>
      <c r="G19" s="7">
        <v>815000</v>
      </c>
      <c r="H19" s="10">
        <v>326000</v>
      </c>
      <c r="I19" s="2">
        <f t="shared" si="7"/>
        <v>46153</v>
      </c>
      <c r="J19" s="1">
        <f t="shared" ca="1" si="8"/>
        <v>5</v>
      </c>
      <c r="K19" s="3" t="str">
        <f t="shared" ca="1" si="9"/>
        <v>VIGENTE</v>
      </c>
      <c r="L19" s="1">
        <f t="shared" si="10"/>
        <v>2</v>
      </c>
      <c r="M19" s="1">
        <f t="shared" si="11"/>
        <v>3</v>
      </c>
    </row>
    <row r="20" spans="1:13">
      <c r="A20" s="1" t="s">
        <v>42</v>
      </c>
      <c r="B20" s="2">
        <v>45997</v>
      </c>
      <c r="C20" s="1" t="s">
        <v>14</v>
      </c>
      <c r="D20" s="1">
        <v>30</v>
      </c>
      <c r="E20" s="7">
        <v>160000</v>
      </c>
      <c r="F20" s="13">
        <f t="shared" si="6"/>
        <v>160000</v>
      </c>
      <c r="G20" s="7">
        <v>800000</v>
      </c>
      <c r="H20" s="10">
        <v>640000</v>
      </c>
      <c r="I20" s="2">
        <f t="shared" si="7"/>
        <v>46147</v>
      </c>
      <c r="J20" s="1">
        <f t="shared" ca="1" si="8"/>
        <v>-1</v>
      </c>
      <c r="K20" s="3" t="str">
        <f t="shared" ca="1" si="9"/>
        <v>VENCIDO</v>
      </c>
      <c r="L20" s="1">
        <f t="shared" si="10"/>
        <v>4</v>
      </c>
      <c r="M20" s="1">
        <f t="shared" si="11"/>
        <v>1</v>
      </c>
    </row>
    <row r="21" spans="1:13">
      <c r="A21" s="1" t="s">
        <v>43</v>
      </c>
      <c r="B21" s="2">
        <v>46067</v>
      </c>
      <c r="C21" s="1" t="s">
        <v>14</v>
      </c>
      <c r="D21" s="1">
        <v>30</v>
      </c>
      <c r="E21" s="7">
        <v>208000</v>
      </c>
      <c r="F21" s="13">
        <f t="shared" si="6"/>
        <v>1720000</v>
      </c>
      <c r="G21" s="7">
        <v>3421000</v>
      </c>
      <c r="H21" s="10">
        <v>1701000</v>
      </c>
      <c r="I21" s="2">
        <f t="shared" si="7"/>
        <v>46337</v>
      </c>
      <c r="J21" s="1">
        <f t="shared" ca="1" si="8"/>
        <v>189</v>
      </c>
      <c r="K21" s="3" t="str">
        <f t="shared" ca="1" si="9"/>
        <v>VIGENTE</v>
      </c>
      <c r="L21" s="1">
        <f t="shared" si="10"/>
        <v>8</v>
      </c>
      <c r="M21" s="1">
        <f t="shared" si="11"/>
        <v>9</v>
      </c>
    </row>
    <row r="22" spans="1:13">
      <c r="A22" s="1" t="s">
        <v>44</v>
      </c>
      <c r="B22" s="2">
        <v>46001</v>
      </c>
      <c r="C22" s="1" t="s">
        <v>14</v>
      </c>
      <c r="D22" s="1">
        <v>30</v>
      </c>
      <c r="E22" s="7">
        <v>217000</v>
      </c>
      <c r="F22" s="13">
        <f t="shared" si="6"/>
        <v>1736000</v>
      </c>
      <c r="G22" s="7">
        <v>2604000</v>
      </c>
      <c r="H22" s="10">
        <v>868000</v>
      </c>
      <c r="I22" s="2">
        <f t="shared" si="7"/>
        <v>46151</v>
      </c>
      <c r="J22" s="1">
        <f t="shared" ca="1" si="8"/>
        <v>3</v>
      </c>
      <c r="K22" s="3" t="str">
        <f t="shared" ca="1" si="9"/>
        <v>VIGENTE</v>
      </c>
      <c r="L22" s="1">
        <f t="shared" si="10"/>
        <v>4</v>
      </c>
      <c r="M22" s="1">
        <f t="shared" si="11"/>
        <v>8</v>
      </c>
    </row>
    <row r="23" spans="1:13">
      <c r="A23" s="1" t="s">
        <v>45</v>
      </c>
      <c r="B23" s="2">
        <v>46008</v>
      </c>
      <c r="C23" s="1" t="s">
        <v>14</v>
      </c>
      <c r="D23" s="1">
        <v>30</v>
      </c>
      <c r="E23" s="7">
        <v>200000</v>
      </c>
      <c r="F23" s="13">
        <f t="shared" si="6"/>
        <v>200000</v>
      </c>
      <c r="G23" s="7">
        <v>1000000</v>
      </c>
      <c r="H23" s="10">
        <v>800000</v>
      </c>
      <c r="I23" s="2">
        <f t="shared" si="7"/>
        <v>46158</v>
      </c>
      <c r="J23" s="1">
        <f t="shared" ca="1" si="8"/>
        <v>10</v>
      </c>
      <c r="K23" s="3" t="str">
        <f t="shared" ca="1" si="9"/>
        <v>VIGENTE</v>
      </c>
      <c r="L23" s="1">
        <f t="shared" si="10"/>
        <v>4</v>
      </c>
      <c r="M23" s="1">
        <f t="shared" si="11"/>
        <v>1</v>
      </c>
    </row>
    <row r="24" spans="1:13">
      <c r="A24" s="1" t="s">
        <v>46</v>
      </c>
      <c r="B24" s="2">
        <v>46105</v>
      </c>
      <c r="C24" s="1" t="s">
        <v>14</v>
      </c>
      <c r="D24" s="1">
        <v>30</v>
      </c>
      <c r="E24" s="7">
        <v>291000</v>
      </c>
      <c r="F24" s="13">
        <f t="shared" si="6"/>
        <v>873000</v>
      </c>
      <c r="G24" s="7">
        <v>1164000</v>
      </c>
      <c r="H24" s="10">
        <v>291000</v>
      </c>
      <c r="I24" s="2">
        <f t="shared" si="7"/>
        <v>46165</v>
      </c>
      <c r="J24" s="1">
        <f t="shared" ca="1" si="8"/>
        <v>17</v>
      </c>
      <c r="K24" s="3" t="str">
        <f t="shared" ca="1" si="9"/>
        <v>VIGENTE</v>
      </c>
      <c r="L24" s="1">
        <f t="shared" si="10"/>
        <v>1</v>
      </c>
      <c r="M24" s="1">
        <f t="shared" si="11"/>
        <v>3</v>
      </c>
    </row>
    <row r="25" spans="1:13">
      <c r="A25" s="1" t="s">
        <v>47</v>
      </c>
      <c r="B25" s="2">
        <v>46030</v>
      </c>
      <c r="C25" s="1" t="s">
        <v>14</v>
      </c>
      <c r="D25" s="1">
        <v>7</v>
      </c>
      <c r="E25" s="7">
        <v>51000</v>
      </c>
      <c r="F25" s="13">
        <f t="shared" si="6"/>
        <v>143000</v>
      </c>
      <c r="G25" s="7">
        <v>765000</v>
      </c>
      <c r="H25" s="10">
        <v>622000</v>
      </c>
      <c r="I25" s="2">
        <f t="shared" si="7"/>
        <v>46121</v>
      </c>
      <c r="J25" s="1">
        <f t="shared" ca="1" si="8"/>
        <v>-27</v>
      </c>
      <c r="K25" s="3" t="str">
        <f t="shared" ca="1" si="9"/>
        <v>VENCIDO</v>
      </c>
      <c r="L25" s="1">
        <f t="shared" si="10"/>
        <v>12</v>
      </c>
      <c r="M25" s="1">
        <f t="shared" si="11"/>
        <v>3</v>
      </c>
    </row>
    <row r="26" spans="1:13">
      <c r="A26" s="1" t="s">
        <v>48</v>
      </c>
      <c r="B26" s="2">
        <v>46011</v>
      </c>
      <c r="C26" s="1" t="s">
        <v>14</v>
      </c>
      <c r="D26" s="1">
        <v>30</v>
      </c>
      <c r="E26" s="7">
        <v>137000</v>
      </c>
      <c r="F26" s="13">
        <f t="shared" si="6"/>
        <v>137000</v>
      </c>
      <c r="G26" s="7">
        <v>685000</v>
      </c>
      <c r="H26" s="10">
        <v>548000</v>
      </c>
      <c r="I26" s="2">
        <f t="shared" si="7"/>
        <v>46161</v>
      </c>
      <c r="J26" s="1">
        <f t="shared" ca="1" si="8"/>
        <v>13</v>
      </c>
      <c r="K26" s="3" t="str">
        <f t="shared" ca="1" si="9"/>
        <v>VIGENTE</v>
      </c>
      <c r="L26" s="1">
        <f t="shared" si="10"/>
        <v>4</v>
      </c>
      <c r="M26" s="1">
        <f t="shared" si="11"/>
        <v>1</v>
      </c>
    </row>
    <row r="27" spans="1:13">
      <c r="A27" s="1" t="s">
        <v>49</v>
      </c>
      <c r="B27" s="2">
        <v>46015</v>
      </c>
      <c r="C27" s="1" t="s">
        <v>14</v>
      </c>
      <c r="D27" s="1">
        <v>7</v>
      </c>
      <c r="E27" s="7">
        <v>40000</v>
      </c>
      <c r="F27" s="13">
        <f t="shared" si="6"/>
        <v>120000</v>
      </c>
      <c r="G27" s="7">
        <v>720000</v>
      </c>
      <c r="H27" s="10">
        <v>600000</v>
      </c>
      <c r="I27" s="2">
        <f t="shared" si="7"/>
        <v>46127</v>
      </c>
      <c r="J27" s="1">
        <f t="shared" ca="1" si="8"/>
        <v>-21</v>
      </c>
      <c r="K27" s="3" t="str">
        <f t="shared" ca="1" si="9"/>
        <v>VENCIDO</v>
      </c>
      <c r="L27" s="1">
        <f t="shared" si="10"/>
        <v>15</v>
      </c>
      <c r="M27" s="1">
        <f t="shared" si="11"/>
        <v>3</v>
      </c>
    </row>
    <row r="28" spans="1:13">
      <c r="A28" s="1" t="s">
        <v>50</v>
      </c>
      <c r="B28" s="2">
        <v>46015</v>
      </c>
      <c r="C28" s="1" t="s">
        <v>14</v>
      </c>
      <c r="D28" s="1">
        <v>30</v>
      </c>
      <c r="E28" s="7">
        <v>110000</v>
      </c>
      <c r="F28" s="13">
        <f t="shared" si="6"/>
        <v>660000</v>
      </c>
      <c r="G28" s="7">
        <v>1100000</v>
      </c>
      <c r="H28" s="10">
        <v>440000</v>
      </c>
      <c r="I28" s="2">
        <f t="shared" si="7"/>
        <v>46165</v>
      </c>
      <c r="J28" s="1">
        <f t="shared" ca="1" si="8"/>
        <v>17</v>
      </c>
      <c r="K28" s="3" t="str">
        <f t="shared" ca="1" si="9"/>
        <v>VIGENTE</v>
      </c>
      <c r="L28" s="1">
        <f t="shared" si="10"/>
        <v>4</v>
      </c>
      <c r="M28" s="1">
        <f t="shared" si="11"/>
        <v>6</v>
      </c>
    </row>
    <row r="29" spans="1:13">
      <c r="A29" s="1" t="s">
        <v>73</v>
      </c>
      <c r="B29" s="2">
        <v>45932</v>
      </c>
      <c r="C29" s="1" t="s">
        <v>14</v>
      </c>
      <c r="D29" s="1">
        <v>7</v>
      </c>
      <c r="E29" s="7">
        <v>60000</v>
      </c>
      <c r="F29" s="13">
        <f t="shared" si="6"/>
        <v>781000</v>
      </c>
      <c r="G29" s="7">
        <v>1800000</v>
      </c>
      <c r="H29" s="10">
        <v>1019000</v>
      </c>
      <c r="I29" s="2">
        <f t="shared" si="7"/>
        <v>46051</v>
      </c>
      <c r="J29" s="1">
        <f t="shared" ca="1" si="8"/>
        <v>-97</v>
      </c>
      <c r="K29" s="3" t="str">
        <f t="shared" ca="1" si="9"/>
        <v>VENCIDO</v>
      </c>
      <c r="L29" s="1">
        <f t="shared" si="10"/>
        <v>16</v>
      </c>
      <c r="M29" s="1">
        <f t="shared" si="11"/>
        <v>14</v>
      </c>
    </row>
    <row r="30" spans="1:13">
      <c r="A30" s="1" t="s">
        <v>75</v>
      </c>
      <c r="B30" s="2">
        <v>46022</v>
      </c>
      <c r="C30" s="1" t="s">
        <v>14</v>
      </c>
      <c r="D30" s="1">
        <v>7</v>
      </c>
      <c r="E30" s="7">
        <v>560000</v>
      </c>
      <c r="F30" s="13">
        <f t="shared" si="6"/>
        <v>3540000</v>
      </c>
      <c r="G30" s="7">
        <v>5600000</v>
      </c>
      <c r="H30" s="10">
        <v>2060000</v>
      </c>
      <c r="I30" s="2">
        <f t="shared" si="7"/>
        <v>46050</v>
      </c>
      <c r="J30" s="1">
        <f t="shared" ca="1" si="8"/>
        <v>-98</v>
      </c>
      <c r="K30" s="3" t="str">
        <f t="shared" ca="1" si="9"/>
        <v>VENCIDO</v>
      </c>
      <c r="L30" s="1">
        <f t="shared" si="10"/>
        <v>3</v>
      </c>
      <c r="M30" s="1">
        <f t="shared" si="11"/>
        <v>7</v>
      </c>
    </row>
    <row r="31" spans="1:13">
      <c r="A31" s="1" t="s">
        <v>51</v>
      </c>
      <c r="B31" s="2">
        <v>45920</v>
      </c>
      <c r="C31" s="1" t="s">
        <v>14</v>
      </c>
      <c r="D31" s="1">
        <v>7</v>
      </c>
      <c r="E31" s="7">
        <v>37000</v>
      </c>
      <c r="F31" s="13">
        <f t="shared" si="6"/>
        <v>115000</v>
      </c>
      <c r="G31" s="7">
        <v>832000</v>
      </c>
      <c r="H31" s="10">
        <v>717000</v>
      </c>
      <c r="I31" s="2">
        <f t="shared" si="7"/>
        <v>46060</v>
      </c>
      <c r="J31" s="1">
        <f t="shared" ca="1" si="8"/>
        <v>-88</v>
      </c>
      <c r="K31" s="3" t="str">
        <f t="shared" ca="1" si="9"/>
        <v>VENCIDO</v>
      </c>
      <c r="L31" s="1">
        <f t="shared" si="10"/>
        <v>19</v>
      </c>
      <c r="M31" s="1">
        <f t="shared" si="11"/>
        <v>4</v>
      </c>
    </row>
    <row r="32" spans="1:13">
      <c r="A32" s="1" t="s">
        <v>52</v>
      </c>
      <c r="B32" s="2">
        <v>46030</v>
      </c>
      <c r="C32" s="1"/>
      <c r="D32" s="1">
        <v>7</v>
      </c>
      <c r="E32" s="7">
        <v>106000</v>
      </c>
      <c r="F32" s="13">
        <f t="shared" ref="F32:F68" si="12">G32-H32</f>
        <v>1284000</v>
      </c>
      <c r="G32" s="7">
        <v>2120000</v>
      </c>
      <c r="H32" s="10">
        <v>836000</v>
      </c>
      <c r="I32" s="2">
        <f t="shared" ref="I32:I68" si="13">IF(F32=0,"",IF(C32="CRED",B32+(INT((G32-F32)/E32)+1)*D32,B32+INT((G32-F32)/E32)*D32))</f>
        <v>46079</v>
      </c>
      <c r="J32" s="1">
        <f t="shared" ref="J32:J68" ca="1" si="14">IF(I32="","",I32-TODAY())</f>
        <v>-69</v>
      </c>
      <c r="K32" s="3" t="str">
        <f t="shared" ref="K32:K68" ca="1" si="15">IF(J32="","",IF(J32&lt;0,"VENCIDO",IF(J32&lt;=1,"PRÓXIMO","VIGENTE")))</f>
        <v>VENCIDO</v>
      </c>
      <c r="L32" s="1">
        <f t="shared" ref="L32:L68" si="16">IF(F32=G32,0,INT((G32-F32)/E32))</f>
        <v>7</v>
      </c>
      <c r="M32" s="1">
        <f t="shared" ref="M32:M68" si="17">IF(F32=0,0,INT(F32/E32)+(IF(MOD(F32,E32)&gt;0,1,0)))</f>
        <v>13</v>
      </c>
    </row>
    <row r="33" spans="1:13">
      <c r="A33" s="1" t="s">
        <v>53</v>
      </c>
      <c r="B33" s="2">
        <v>46036</v>
      </c>
      <c r="C33" s="1" t="s">
        <v>54</v>
      </c>
      <c r="D33" s="1">
        <v>20</v>
      </c>
      <c r="E33" s="7">
        <v>250000</v>
      </c>
      <c r="F33" s="13">
        <f t="shared" si="12"/>
        <v>150000</v>
      </c>
      <c r="G33" s="7">
        <v>250000</v>
      </c>
      <c r="H33" s="10">
        <v>100000</v>
      </c>
      <c r="I33" s="2">
        <f t="shared" si="13"/>
        <v>46036</v>
      </c>
      <c r="J33" s="1">
        <f t="shared" ca="1" si="14"/>
        <v>-112</v>
      </c>
      <c r="K33" s="3" t="str">
        <f t="shared" ca="1" si="15"/>
        <v>VENCIDO</v>
      </c>
      <c r="L33" s="1">
        <f t="shared" si="16"/>
        <v>0</v>
      </c>
      <c r="M33" s="1">
        <f t="shared" si="17"/>
        <v>1</v>
      </c>
    </row>
    <row r="34" spans="1:13">
      <c r="A34" s="1" t="s">
        <v>55</v>
      </c>
      <c r="B34" s="2">
        <v>46070</v>
      </c>
      <c r="C34" s="1" t="s">
        <v>14</v>
      </c>
      <c r="D34" s="1">
        <v>30</v>
      </c>
      <c r="E34" s="7">
        <v>150000</v>
      </c>
      <c r="F34" s="13">
        <f t="shared" si="12"/>
        <v>900000</v>
      </c>
      <c r="G34" s="7">
        <v>1200000</v>
      </c>
      <c r="H34" s="10">
        <v>300000</v>
      </c>
      <c r="I34" s="2">
        <f t="shared" si="13"/>
        <v>46160</v>
      </c>
      <c r="J34" s="1">
        <f t="shared" ca="1" si="14"/>
        <v>12</v>
      </c>
      <c r="K34" s="3" t="str">
        <f t="shared" ca="1" si="15"/>
        <v>VIGENTE</v>
      </c>
      <c r="L34" s="1">
        <f t="shared" si="16"/>
        <v>2</v>
      </c>
      <c r="M34" s="1">
        <f t="shared" si="17"/>
        <v>6</v>
      </c>
    </row>
    <row r="35" spans="1:13">
      <c r="A35" s="1" t="s">
        <v>56</v>
      </c>
      <c r="B35" s="2">
        <v>46068</v>
      </c>
      <c r="C35" s="1" t="s">
        <v>14</v>
      </c>
      <c r="D35" s="1">
        <v>7</v>
      </c>
      <c r="E35" s="7">
        <v>28000</v>
      </c>
      <c r="F35" s="13">
        <f t="shared" si="12"/>
        <v>224000</v>
      </c>
      <c r="G35" s="7">
        <v>448000</v>
      </c>
      <c r="H35" s="10">
        <v>224000</v>
      </c>
      <c r="I35" s="2">
        <f t="shared" si="13"/>
        <v>46131</v>
      </c>
      <c r="J35" s="1">
        <f t="shared" ca="1" si="14"/>
        <v>-17</v>
      </c>
      <c r="K35" s="3" t="str">
        <f t="shared" ca="1" si="15"/>
        <v>VENCIDO</v>
      </c>
      <c r="L35" s="1">
        <f t="shared" si="16"/>
        <v>8</v>
      </c>
      <c r="M35" s="1">
        <f t="shared" si="17"/>
        <v>8</v>
      </c>
    </row>
    <row r="36" spans="1:13">
      <c r="A36" s="1" t="s">
        <v>57</v>
      </c>
      <c r="B36" s="2">
        <v>46049</v>
      </c>
      <c r="C36" s="1"/>
      <c r="D36" s="1">
        <v>30</v>
      </c>
      <c r="E36" s="7">
        <v>166000</v>
      </c>
      <c r="F36" s="13">
        <f t="shared" si="12"/>
        <v>498000</v>
      </c>
      <c r="G36" s="7">
        <v>996000</v>
      </c>
      <c r="H36" s="10">
        <v>498000</v>
      </c>
      <c r="I36" s="2">
        <f t="shared" si="13"/>
        <v>46139</v>
      </c>
      <c r="J36" s="1">
        <f t="shared" ca="1" si="14"/>
        <v>-9</v>
      </c>
      <c r="K36" s="3" t="str">
        <f t="shared" ca="1" si="15"/>
        <v>VENCIDO</v>
      </c>
      <c r="L36" s="1">
        <f t="shared" si="16"/>
        <v>3</v>
      </c>
      <c r="M36" s="1">
        <f t="shared" si="17"/>
        <v>3</v>
      </c>
    </row>
    <row r="37" spans="1:13">
      <c r="A37" s="1" t="s">
        <v>58</v>
      </c>
      <c r="B37" s="2">
        <v>46053</v>
      </c>
      <c r="C37" s="1"/>
      <c r="D37" s="1">
        <v>30</v>
      </c>
      <c r="E37" s="7">
        <v>90000</v>
      </c>
      <c r="F37" s="13">
        <f t="shared" si="12"/>
        <v>180000</v>
      </c>
      <c r="G37" s="7">
        <v>540000</v>
      </c>
      <c r="H37" s="10">
        <v>360000</v>
      </c>
      <c r="I37" s="2">
        <f t="shared" si="13"/>
        <v>46173</v>
      </c>
      <c r="J37" s="1">
        <f t="shared" ca="1" si="14"/>
        <v>25</v>
      </c>
      <c r="K37" s="3" t="str">
        <f t="shared" ca="1" si="15"/>
        <v>VIGENTE</v>
      </c>
      <c r="L37" s="1">
        <f t="shared" si="16"/>
        <v>4</v>
      </c>
      <c r="M37" s="1">
        <f t="shared" si="17"/>
        <v>2</v>
      </c>
    </row>
    <row r="38" spans="1:13">
      <c r="A38" s="24" t="s">
        <v>59</v>
      </c>
      <c r="B38" s="2">
        <v>46073</v>
      </c>
      <c r="C38" s="1" t="s">
        <v>14</v>
      </c>
      <c r="D38" s="1">
        <v>30</v>
      </c>
      <c r="E38" s="7">
        <v>400000</v>
      </c>
      <c r="F38" s="13">
        <f t="shared" si="12"/>
        <v>3200000</v>
      </c>
      <c r="G38" s="7">
        <v>4000000</v>
      </c>
      <c r="H38" s="10">
        <v>800000</v>
      </c>
      <c r="I38" s="2">
        <f t="shared" si="13"/>
        <v>46163</v>
      </c>
      <c r="J38" s="1">
        <f t="shared" ca="1" si="14"/>
        <v>15</v>
      </c>
      <c r="K38" s="3" t="str">
        <f t="shared" ca="1" si="15"/>
        <v>VIGENTE</v>
      </c>
      <c r="L38" s="1">
        <f t="shared" si="16"/>
        <v>2</v>
      </c>
      <c r="M38" s="1">
        <f t="shared" si="17"/>
        <v>8</v>
      </c>
    </row>
    <row r="39" spans="1:13">
      <c r="A39" s="1" t="s">
        <v>60</v>
      </c>
      <c r="B39" s="2">
        <v>46057</v>
      </c>
      <c r="C39" s="1"/>
      <c r="D39" s="1">
        <v>30</v>
      </c>
      <c r="E39" s="7">
        <v>260000</v>
      </c>
      <c r="F39" s="13">
        <f t="shared" si="12"/>
        <v>1040000</v>
      </c>
      <c r="G39" s="7">
        <v>2080000</v>
      </c>
      <c r="H39" s="10">
        <v>1040000</v>
      </c>
      <c r="I39" s="2">
        <f t="shared" si="13"/>
        <v>46177</v>
      </c>
      <c r="J39" s="1">
        <f t="shared" ca="1" si="14"/>
        <v>29</v>
      </c>
      <c r="K39" s="3" t="str">
        <f t="shared" ca="1" si="15"/>
        <v>VIGENTE</v>
      </c>
      <c r="L39" s="1">
        <f t="shared" si="16"/>
        <v>4</v>
      </c>
      <c r="M39" s="1">
        <f t="shared" si="17"/>
        <v>4</v>
      </c>
    </row>
    <row r="40" spans="1:13">
      <c r="A40" s="1" t="s">
        <v>61</v>
      </c>
      <c r="B40" s="2">
        <v>46048</v>
      </c>
      <c r="C40" s="1"/>
      <c r="D40" s="1">
        <v>7</v>
      </c>
      <c r="E40" s="7">
        <v>28000</v>
      </c>
      <c r="F40" s="13">
        <f t="shared" si="12"/>
        <v>76000</v>
      </c>
      <c r="G40" s="7">
        <v>392000</v>
      </c>
      <c r="H40" s="10">
        <v>316000</v>
      </c>
      <c r="I40" s="2">
        <f t="shared" si="13"/>
        <v>46125</v>
      </c>
      <c r="J40" s="1">
        <f t="shared" ca="1" si="14"/>
        <v>-23</v>
      </c>
      <c r="K40" s="3" t="str">
        <f t="shared" ca="1" si="15"/>
        <v>VENCIDO</v>
      </c>
      <c r="L40" s="1">
        <f t="shared" si="16"/>
        <v>11</v>
      </c>
      <c r="M40" s="1">
        <f t="shared" si="17"/>
        <v>3</v>
      </c>
    </row>
    <row r="41" spans="1:13">
      <c r="A41" s="1" t="s">
        <v>62</v>
      </c>
      <c r="B41" s="2">
        <v>46066</v>
      </c>
      <c r="C41" s="1" t="s">
        <v>14</v>
      </c>
      <c r="D41" s="1">
        <v>30</v>
      </c>
      <c r="E41" s="7">
        <v>100400</v>
      </c>
      <c r="F41" s="13">
        <f t="shared" si="12"/>
        <v>303200</v>
      </c>
      <c r="G41" s="7">
        <v>504000</v>
      </c>
      <c r="H41" s="10">
        <v>200800</v>
      </c>
      <c r="I41" s="2">
        <f t="shared" si="13"/>
        <v>46156</v>
      </c>
      <c r="J41" s="1">
        <f t="shared" ca="1" si="14"/>
        <v>8</v>
      </c>
      <c r="K41" s="3" t="str">
        <f t="shared" ca="1" si="15"/>
        <v>VIGENTE</v>
      </c>
      <c r="L41" s="1">
        <f t="shared" si="16"/>
        <v>2</v>
      </c>
      <c r="M41" s="1">
        <f t="shared" si="17"/>
        <v>4</v>
      </c>
    </row>
    <row r="42" spans="1:13">
      <c r="A42" s="1" t="s">
        <v>63</v>
      </c>
      <c r="B42" s="2">
        <v>46066</v>
      </c>
      <c r="C42" s="1" t="s">
        <v>14</v>
      </c>
      <c r="D42" s="1">
        <v>30</v>
      </c>
      <c r="E42" s="7">
        <v>169000</v>
      </c>
      <c r="F42" s="13">
        <f t="shared" si="12"/>
        <v>845000</v>
      </c>
      <c r="G42" s="7">
        <v>1183000</v>
      </c>
      <c r="H42" s="10">
        <v>338000</v>
      </c>
      <c r="I42" s="2">
        <f t="shared" si="13"/>
        <v>46156</v>
      </c>
      <c r="J42" s="1">
        <f t="shared" ca="1" si="14"/>
        <v>8</v>
      </c>
      <c r="K42" s="3" t="str">
        <f t="shared" ca="1" si="15"/>
        <v>VIGENTE</v>
      </c>
      <c r="L42" s="1">
        <f t="shared" si="16"/>
        <v>2</v>
      </c>
      <c r="M42" s="1">
        <f t="shared" si="17"/>
        <v>5</v>
      </c>
    </row>
    <row r="43" spans="1:13">
      <c r="A43" s="1" t="s">
        <v>64</v>
      </c>
      <c r="B43" s="2">
        <v>46067</v>
      </c>
      <c r="C43" s="1"/>
      <c r="D43" s="1">
        <v>7</v>
      </c>
      <c r="E43" s="7">
        <v>25000</v>
      </c>
      <c r="F43" s="13">
        <f t="shared" si="12"/>
        <v>100000</v>
      </c>
      <c r="G43" s="7">
        <v>400000</v>
      </c>
      <c r="H43" s="10">
        <v>300000</v>
      </c>
      <c r="I43" s="2">
        <f t="shared" si="13"/>
        <v>46151</v>
      </c>
      <c r="J43" s="1">
        <f t="shared" ca="1" si="14"/>
        <v>3</v>
      </c>
      <c r="K43" s="3" t="str">
        <f t="shared" ca="1" si="15"/>
        <v>VIGENTE</v>
      </c>
      <c r="L43" s="1">
        <f t="shared" si="16"/>
        <v>12</v>
      </c>
      <c r="M43" s="1">
        <f t="shared" si="17"/>
        <v>4</v>
      </c>
    </row>
    <row r="44" spans="1:13">
      <c r="A44" s="1" t="s">
        <v>65</v>
      </c>
      <c r="B44" s="2">
        <v>46073</v>
      </c>
      <c r="C44" s="1" t="s">
        <v>14</v>
      </c>
      <c r="D44" s="1">
        <v>7</v>
      </c>
      <c r="E44" s="7">
        <v>30000</v>
      </c>
      <c r="F44" s="13">
        <f t="shared" si="12"/>
        <v>600000</v>
      </c>
      <c r="G44" s="7">
        <v>750000</v>
      </c>
      <c r="H44" s="10">
        <v>150000</v>
      </c>
      <c r="I44" s="2">
        <f t="shared" si="13"/>
        <v>46115</v>
      </c>
      <c r="J44" s="1">
        <f t="shared" ca="1" si="14"/>
        <v>-33</v>
      </c>
      <c r="K44" s="3" t="str">
        <f t="shared" ca="1" si="15"/>
        <v>VENCIDO</v>
      </c>
      <c r="L44" s="1">
        <f t="shared" si="16"/>
        <v>5</v>
      </c>
      <c r="M44" s="1">
        <f t="shared" si="17"/>
        <v>20</v>
      </c>
    </row>
    <row r="45" spans="1:13">
      <c r="A45" s="1" t="s">
        <v>66</v>
      </c>
      <c r="B45" s="2">
        <v>46078</v>
      </c>
      <c r="C45" s="1" t="s">
        <v>54</v>
      </c>
      <c r="D45" s="1">
        <v>30</v>
      </c>
      <c r="E45" s="7">
        <v>150000</v>
      </c>
      <c r="F45" s="13">
        <f t="shared" si="12"/>
        <v>1050000</v>
      </c>
      <c r="G45" s="7">
        <v>1500000</v>
      </c>
      <c r="H45" s="10">
        <v>450000</v>
      </c>
      <c r="I45" s="2">
        <f t="shared" si="13"/>
        <v>46168</v>
      </c>
      <c r="J45" s="1">
        <f t="shared" ca="1" si="14"/>
        <v>20</v>
      </c>
      <c r="K45" s="3" t="str">
        <f t="shared" ca="1" si="15"/>
        <v>VIGENTE</v>
      </c>
      <c r="L45" s="1">
        <f t="shared" si="16"/>
        <v>3</v>
      </c>
      <c r="M45" s="1">
        <f t="shared" si="17"/>
        <v>7</v>
      </c>
    </row>
    <row r="46" spans="1:13">
      <c r="A46" s="1" t="s">
        <v>67</v>
      </c>
      <c r="B46" s="2">
        <v>46114</v>
      </c>
      <c r="C46" s="1" t="s">
        <v>14</v>
      </c>
      <c r="D46" s="1">
        <v>7</v>
      </c>
      <c r="E46" s="7">
        <v>80000</v>
      </c>
      <c r="F46" s="13">
        <f t="shared" si="12"/>
        <v>2335000</v>
      </c>
      <c r="G46" s="7">
        <v>2720000</v>
      </c>
      <c r="H46" s="10">
        <v>385000</v>
      </c>
      <c r="I46" s="2">
        <f t="shared" si="13"/>
        <v>46149</v>
      </c>
      <c r="J46" s="1">
        <f t="shared" ca="1" si="14"/>
        <v>1</v>
      </c>
      <c r="K46" s="3" t="str">
        <f t="shared" ca="1" si="15"/>
        <v>PRÓXIMO</v>
      </c>
      <c r="L46" s="1">
        <f t="shared" si="16"/>
        <v>4</v>
      </c>
      <c r="M46" s="1">
        <f t="shared" si="17"/>
        <v>30</v>
      </c>
    </row>
    <row r="47" spans="1:13">
      <c r="A47" s="1" t="s">
        <v>68</v>
      </c>
      <c r="B47" s="2">
        <v>46054</v>
      </c>
      <c r="C47" s="1" t="s">
        <v>14</v>
      </c>
      <c r="D47" s="1">
        <v>30</v>
      </c>
      <c r="E47" s="7">
        <v>200000</v>
      </c>
      <c r="F47" s="13">
        <f t="shared" si="12"/>
        <v>1600000</v>
      </c>
      <c r="G47" s="7">
        <v>2000000</v>
      </c>
      <c r="H47" s="10">
        <v>400000</v>
      </c>
      <c r="I47" s="2">
        <f t="shared" si="13"/>
        <v>46144</v>
      </c>
      <c r="J47" s="1">
        <f t="shared" ca="1" si="14"/>
        <v>-4</v>
      </c>
      <c r="K47" s="3" t="str">
        <f t="shared" ca="1" si="15"/>
        <v>VENCIDO</v>
      </c>
      <c r="L47" s="1">
        <f t="shared" si="16"/>
        <v>2</v>
      </c>
      <c r="M47" s="1">
        <f t="shared" si="17"/>
        <v>8</v>
      </c>
    </row>
    <row r="48" spans="1:13">
      <c r="A48" s="1" t="s">
        <v>69</v>
      </c>
      <c r="B48" s="2">
        <v>46083</v>
      </c>
      <c r="C48" s="1" t="s">
        <v>14</v>
      </c>
      <c r="D48" s="1">
        <v>30</v>
      </c>
      <c r="E48" s="7">
        <v>80000</v>
      </c>
      <c r="F48" s="13">
        <f t="shared" si="12"/>
        <v>240000</v>
      </c>
      <c r="G48" s="7">
        <v>320000</v>
      </c>
      <c r="H48" s="10">
        <v>80000</v>
      </c>
      <c r="I48" s="2">
        <f t="shared" si="13"/>
        <v>46143</v>
      </c>
      <c r="J48" s="1">
        <f t="shared" ca="1" si="14"/>
        <v>-5</v>
      </c>
      <c r="K48" s="3" t="str">
        <f t="shared" ca="1" si="15"/>
        <v>VENCIDO</v>
      </c>
      <c r="L48" s="1">
        <f t="shared" si="16"/>
        <v>1</v>
      </c>
      <c r="M48" s="1">
        <f t="shared" si="17"/>
        <v>3</v>
      </c>
    </row>
    <row r="49" spans="1:13">
      <c r="A49" s="1" t="s">
        <v>70</v>
      </c>
      <c r="B49" s="2">
        <v>46024</v>
      </c>
      <c r="C49" s="1" t="s">
        <v>14</v>
      </c>
      <c r="D49" s="1">
        <v>30</v>
      </c>
      <c r="E49" s="7">
        <v>170000</v>
      </c>
      <c r="F49" s="13">
        <f t="shared" si="12"/>
        <v>850000</v>
      </c>
      <c r="G49" s="7">
        <v>1360000</v>
      </c>
      <c r="H49" s="10">
        <v>510000</v>
      </c>
      <c r="I49" s="2">
        <f t="shared" si="13"/>
        <v>46144</v>
      </c>
      <c r="J49" s="1">
        <f t="shared" ca="1" si="14"/>
        <v>-4</v>
      </c>
      <c r="K49" s="3" t="str">
        <f t="shared" ca="1" si="15"/>
        <v>VENCIDO</v>
      </c>
      <c r="L49" s="1">
        <f t="shared" si="16"/>
        <v>3</v>
      </c>
      <c r="M49" s="1">
        <f t="shared" si="17"/>
        <v>5</v>
      </c>
    </row>
    <row r="50" spans="1:13">
      <c r="A50" s="1" t="s">
        <v>71</v>
      </c>
      <c r="B50" s="2">
        <v>46087</v>
      </c>
      <c r="C50" s="1" t="s">
        <v>14</v>
      </c>
      <c r="D50" s="1">
        <v>30</v>
      </c>
      <c r="E50" s="7">
        <v>1350000</v>
      </c>
      <c r="F50" s="13">
        <f t="shared" si="12"/>
        <v>1081721</v>
      </c>
      <c r="G50" s="7">
        <v>1350000</v>
      </c>
      <c r="H50" s="10">
        <v>268279</v>
      </c>
      <c r="I50" s="2">
        <f t="shared" si="13"/>
        <v>46117</v>
      </c>
      <c r="J50" s="1">
        <f t="shared" ca="1" si="14"/>
        <v>-31</v>
      </c>
      <c r="K50" s="3" t="str">
        <f t="shared" ca="1" si="15"/>
        <v>VENCIDO</v>
      </c>
      <c r="L50" s="1">
        <f t="shared" si="16"/>
        <v>0</v>
      </c>
      <c r="M50" s="1">
        <f t="shared" si="17"/>
        <v>1</v>
      </c>
    </row>
    <row r="51" spans="1:13">
      <c r="A51" s="1" t="s">
        <v>72</v>
      </c>
      <c r="B51" s="2">
        <v>46087</v>
      </c>
      <c r="C51" s="1" t="s">
        <v>14</v>
      </c>
      <c r="D51" s="1">
        <v>30</v>
      </c>
      <c r="E51" s="7">
        <v>100000</v>
      </c>
      <c r="F51" s="13">
        <f t="shared" si="12"/>
        <v>900000</v>
      </c>
      <c r="G51" s="7">
        <v>1000000</v>
      </c>
      <c r="H51" s="10">
        <v>100000</v>
      </c>
      <c r="I51" s="2">
        <f t="shared" si="13"/>
        <v>46147</v>
      </c>
      <c r="J51" s="1">
        <f t="shared" ca="1" si="14"/>
        <v>-1</v>
      </c>
      <c r="K51" s="3" t="str">
        <f t="shared" ca="1" si="15"/>
        <v>VENCIDO</v>
      </c>
      <c r="L51" s="1">
        <f t="shared" si="16"/>
        <v>1</v>
      </c>
      <c r="M51" s="1">
        <f t="shared" si="17"/>
        <v>9</v>
      </c>
    </row>
    <row r="52" spans="1:13">
      <c r="A52" s="1" t="s">
        <v>74</v>
      </c>
      <c r="B52" s="2">
        <v>46095</v>
      </c>
      <c r="C52" s="1" t="s">
        <v>14</v>
      </c>
      <c r="D52" s="1">
        <v>7</v>
      </c>
      <c r="E52" s="7">
        <v>76000</v>
      </c>
      <c r="F52" s="13">
        <f t="shared" si="12"/>
        <v>380000</v>
      </c>
      <c r="G52" s="7">
        <v>760000</v>
      </c>
      <c r="H52" s="10">
        <v>380000</v>
      </c>
      <c r="I52" s="2">
        <f t="shared" si="13"/>
        <v>46137</v>
      </c>
      <c r="J52" s="1">
        <f t="shared" ca="1" si="14"/>
        <v>-11</v>
      </c>
      <c r="K52" s="3" t="str">
        <f t="shared" ca="1" si="15"/>
        <v>VENCIDO</v>
      </c>
      <c r="L52" s="1">
        <f t="shared" si="16"/>
        <v>5</v>
      </c>
      <c r="M52" s="1">
        <f t="shared" si="17"/>
        <v>5</v>
      </c>
    </row>
    <row r="53" spans="1:13">
      <c r="A53" s="1" t="s">
        <v>76</v>
      </c>
      <c r="B53" s="2">
        <v>46102</v>
      </c>
      <c r="C53" s="1" t="s">
        <v>14</v>
      </c>
      <c r="D53" s="1">
        <v>30</v>
      </c>
      <c r="E53" s="7">
        <v>200000</v>
      </c>
      <c r="F53" s="13">
        <f t="shared" si="12"/>
        <v>800000</v>
      </c>
      <c r="G53" s="7">
        <v>800000</v>
      </c>
      <c r="H53" s="10"/>
      <c r="I53" s="2">
        <f t="shared" si="13"/>
        <v>46132</v>
      </c>
      <c r="J53" s="1">
        <f t="shared" ca="1" si="14"/>
        <v>-16</v>
      </c>
      <c r="K53" s="3" t="str">
        <f t="shared" ca="1" si="15"/>
        <v>VENCIDO</v>
      </c>
      <c r="L53" s="1">
        <f t="shared" si="16"/>
        <v>0</v>
      </c>
      <c r="M53" s="1">
        <f t="shared" si="17"/>
        <v>4</v>
      </c>
    </row>
    <row r="54" spans="1:13">
      <c r="A54" s="1" t="s">
        <v>77</v>
      </c>
      <c r="B54" s="2">
        <v>46114</v>
      </c>
      <c r="C54" s="1"/>
      <c r="D54" s="1">
        <v>1</v>
      </c>
      <c r="E54" s="7">
        <v>1000000</v>
      </c>
      <c r="F54" s="13">
        <f t="shared" si="12"/>
        <v>49292200</v>
      </c>
      <c r="G54" s="7">
        <v>100231200</v>
      </c>
      <c r="H54" s="10">
        <v>50939000</v>
      </c>
      <c r="I54" s="2">
        <f t="shared" si="13"/>
        <v>46164</v>
      </c>
      <c r="J54" s="1">
        <f t="shared" ca="1" si="14"/>
        <v>16</v>
      </c>
      <c r="K54" s="3" t="str">
        <f t="shared" ca="1" si="15"/>
        <v>VIGENTE</v>
      </c>
      <c r="L54" s="1">
        <f t="shared" si="16"/>
        <v>50</v>
      </c>
      <c r="M54" s="1">
        <f t="shared" si="17"/>
        <v>50</v>
      </c>
    </row>
    <row r="55" spans="1:13">
      <c r="A55" s="1" t="s">
        <v>43</v>
      </c>
      <c r="B55" s="2">
        <v>46114</v>
      </c>
      <c r="C55" s="1" t="s">
        <v>14</v>
      </c>
      <c r="D55" s="1">
        <v>1</v>
      </c>
      <c r="E55" s="7">
        <v>500000</v>
      </c>
      <c r="F55" s="13">
        <f t="shared" si="12"/>
        <v>3426500</v>
      </c>
      <c r="G55" s="7">
        <v>3926500</v>
      </c>
      <c r="H55" s="10">
        <v>500000</v>
      </c>
      <c r="I55" s="2">
        <f t="shared" si="13"/>
        <v>46116</v>
      </c>
      <c r="J55" s="1">
        <f t="shared" ca="1" si="14"/>
        <v>-32</v>
      </c>
      <c r="K55" s="3" t="str">
        <f t="shared" ca="1" si="15"/>
        <v>VENCIDO</v>
      </c>
      <c r="L55" s="1">
        <f t="shared" si="16"/>
        <v>1</v>
      </c>
      <c r="M55" s="1">
        <f t="shared" si="17"/>
        <v>7</v>
      </c>
    </row>
    <row r="56" spans="1:13">
      <c r="A56" s="1" t="s">
        <v>18</v>
      </c>
      <c r="B56" s="2">
        <v>46116</v>
      </c>
      <c r="C56" s="1" t="s">
        <v>14</v>
      </c>
      <c r="D56" s="1"/>
      <c r="E56" s="7">
        <v>1</v>
      </c>
      <c r="F56" s="13">
        <f t="shared" si="12"/>
        <v>2292000</v>
      </c>
      <c r="G56" s="7">
        <v>2592000</v>
      </c>
      <c r="H56" s="10">
        <v>300000</v>
      </c>
      <c r="I56" s="2">
        <f t="shared" si="13"/>
        <v>46116</v>
      </c>
      <c r="J56" s="1">
        <f t="shared" ca="1" si="14"/>
        <v>-32</v>
      </c>
      <c r="K56" s="3" t="str">
        <f t="shared" ca="1" si="15"/>
        <v>VENCIDO</v>
      </c>
      <c r="L56" s="1">
        <f t="shared" si="16"/>
        <v>300000</v>
      </c>
      <c r="M56" s="1">
        <f t="shared" si="17"/>
        <v>2292000</v>
      </c>
    </row>
    <row r="57" spans="1:13">
      <c r="A57" s="1" t="s">
        <v>78</v>
      </c>
      <c r="B57" s="2">
        <v>46119</v>
      </c>
      <c r="C57" s="1"/>
      <c r="D57" s="1"/>
      <c r="E57" s="7">
        <v>59000</v>
      </c>
      <c r="F57" s="13">
        <f t="shared" si="12"/>
        <v>59000</v>
      </c>
      <c r="G57" s="7">
        <v>236000</v>
      </c>
      <c r="H57" s="10">
        <v>177000</v>
      </c>
      <c r="I57" s="2">
        <f t="shared" si="13"/>
        <v>46119</v>
      </c>
      <c r="J57" s="1">
        <f t="shared" ca="1" si="14"/>
        <v>-29</v>
      </c>
      <c r="K57" s="3" t="str">
        <f t="shared" ca="1" si="15"/>
        <v>VENCIDO</v>
      </c>
      <c r="L57" s="1">
        <f t="shared" si="16"/>
        <v>3</v>
      </c>
      <c r="M57" s="1">
        <f t="shared" si="17"/>
        <v>1</v>
      </c>
    </row>
    <row r="58" spans="1:13">
      <c r="A58" s="1" t="s">
        <v>79</v>
      </c>
      <c r="B58" s="2">
        <v>46120</v>
      </c>
      <c r="C58" s="1" t="s">
        <v>14</v>
      </c>
      <c r="D58" s="1">
        <v>30</v>
      </c>
      <c r="E58" s="7">
        <v>99500</v>
      </c>
      <c r="F58" s="13">
        <f t="shared" si="12"/>
        <v>597000</v>
      </c>
      <c r="G58" s="7">
        <v>597000</v>
      </c>
      <c r="H58" s="10"/>
      <c r="I58" s="2">
        <f t="shared" si="13"/>
        <v>46150</v>
      </c>
      <c r="J58" s="1">
        <f t="shared" ca="1" si="14"/>
        <v>2</v>
      </c>
      <c r="K58" s="3" t="str">
        <f t="shared" ca="1" si="15"/>
        <v>VIGENTE</v>
      </c>
      <c r="L58" s="1">
        <f t="shared" si="16"/>
        <v>0</v>
      </c>
      <c r="M58" s="1">
        <f t="shared" si="17"/>
        <v>6</v>
      </c>
    </row>
    <row r="59" spans="1:13">
      <c r="A59" s="1" t="s">
        <v>80</v>
      </c>
      <c r="B59" s="2">
        <v>46127</v>
      </c>
      <c r="C59" s="1"/>
      <c r="D59" s="1">
        <v>1</v>
      </c>
      <c r="E59" s="7">
        <v>12500</v>
      </c>
      <c r="F59" s="13">
        <f t="shared" si="12"/>
        <v>75000</v>
      </c>
      <c r="G59" s="7">
        <v>125000</v>
      </c>
      <c r="H59" s="10">
        <v>50000</v>
      </c>
      <c r="I59" s="2">
        <f t="shared" si="13"/>
        <v>46131</v>
      </c>
      <c r="J59" s="1">
        <f t="shared" ca="1" si="14"/>
        <v>-17</v>
      </c>
      <c r="K59" s="3" t="str">
        <f t="shared" ca="1" si="15"/>
        <v>VENCIDO</v>
      </c>
      <c r="L59" s="1">
        <f t="shared" si="16"/>
        <v>4</v>
      </c>
      <c r="M59" s="1">
        <f t="shared" si="17"/>
        <v>6</v>
      </c>
    </row>
    <row r="60" spans="1:13">
      <c r="A60" s="1" t="s">
        <v>81</v>
      </c>
      <c r="B60" s="2">
        <v>46129</v>
      </c>
      <c r="C60" s="1" t="s">
        <v>14</v>
      </c>
      <c r="D60" s="1">
        <v>7</v>
      </c>
      <c r="E60" s="7">
        <v>25000</v>
      </c>
      <c r="F60" s="13">
        <f t="shared" si="12"/>
        <v>250000</v>
      </c>
      <c r="G60" s="7">
        <v>325000</v>
      </c>
      <c r="H60" s="10">
        <v>75000</v>
      </c>
      <c r="I60" s="2">
        <f t="shared" si="13"/>
        <v>46157</v>
      </c>
      <c r="J60" s="1">
        <f t="shared" ca="1" si="14"/>
        <v>9</v>
      </c>
      <c r="K60" s="3" t="str">
        <f t="shared" ca="1" si="15"/>
        <v>VIGENTE</v>
      </c>
      <c r="L60" s="1">
        <f t="shared" si="16"/>
        <v>3</v>
      </c>
      <c r="M60" s="1">
        <f t="shared" si="17"/>
        <v>10</v>
      </c>
    </row>
    <row r="61" spans="1:13">
      <c r="A61" s="1" t="s">
        <v>82</v>
      </c>
      <c r="B61" s="2">
        <v>46130</v>
      </c>
      <c r="C61" s="1"/>
      <c r="D61" s="1">
        <v>7</v>
      </c>
      <c r="E61" s="7">
        <v>320000</v>
      </c>
      <c r="F61" s="13">
        <f t="shared" si="12"/>
        <v>2240000</v>
      </c>
      <c r="G61" s="7">
        <v>3200000</v>
      </c>
      <c r="H61" s="10">
        <v>960000</v>
      </c>
      <c r="I61" s="2">
        <f t="shared" si="13"/>
        <v>46151</v>
      </c>
      <c r="J61" s="1">
        <f t="shared" ca="1" si="14"/>
        <v>3</v>
      </c>
      <c r="K61" s="3" t="str">
        <f t="shared" ca="1" si="15"/>
        <v>VIGENTE</v>
      </c>
      <c r="L61" s="1">
        <f t="shared" si="16"/>
        <v>3</v>
      </c>
      <c r="M61" s="1">
        <f t="shared" si="17"/>
        <v>7</v>
      </c>
    </row>
    <row r="62" spans="1:13">
      <c r="A62" s="1" t="s">
        <v>83</v>
      </c>
      <c r="B62" s="2">
        <v>46134</v>
      </c>
      <c r="C62" s="1" t="s">
        <v>14</v>
      </c>
      <c r="D62" s="1">
        <v>7</v>
      </c>
      <c r="E62" s="7">
        <v>25000</v>
      </c>
      <c r="F62" s="13">
        <f t="shared" si="12"/>
        <v>25000</v>
      </c>
      <c r="G62" s="7">
        <v>25000</v>
      </c>
      <c r="H62" s="10"/>
      <c r="I62" s="2">
        <f t="shared" si="13"/>
        <v>46141</v>
      </c>
      <c r="J62" s="1">
        <f t="shared" ca="1" si="14"/>
        <v>-7</v>
      </c>
      <c r="K62" s="3" t="str">
        <f t="shared" ca="1" si="15"/>
        <v>VENCIDO</v>
      </c>
      <c r="L62" s="1">
        <f t="shared" si="16"/>
        <v>0</v>
      </c>
      <c r="M62" s="1">
        <f t="shared" si="17"/>
        <v>1</v>
      </c>
    </row>
    <row r="63" spans="1:13">
      <c r="A63" s="1" t="s">
        <v>84</v>
      </c>
      <c r="B63" s="2">
        <v>46134</v>
      </c>
      <c r="C63" s="1" t="s">
        <v>14</v>
      </c>
      <c r="D63" s="1">
        <v>7</v>
      </c>
      <c r="E63" s="7">
        <v>10</v>
      </c>
      <c r="F63" s="13">
        <f t="shared" si="12"/>
        <v>508000</v>
      </c>
      <c r="G63" s="7">
        <v>508000</v>
      </c>
      <c r="H63" s="10"/>
      <c r="I63" s="2">
        <f t="shared" si="13"/>
        <v>46141</v>
      </c>
      <c r="J63" s="1">
        <f t="shared" ca="1" si="14"/>
        <v>-7</v>
      </c>
      <c r="K63" s="3" t="str">
        <f t="shared" ca="1" si="15"/>
        <v>VENCIDO</v>
      </c>
      <c r="L63" s="1">
        <f t="shared" si="16"/>
        <v>0</v>
      </c>
      <c r="M63" s="1">
        <f t="shared" si="17"/>
        <v>50800</v>
      </c>
    </row>
    <row r="64" spans="1:13">
      <c r="A64" s="1" t="s">
        <v>93</v>
      </c>
      <c r="B64" s="2">
        <v>46135</v>
      </c>
      <c r="C64" s="1" t="s">
        <v>14</v>
      </c>
      <c r="D64" s="1">
        <v>7</v>
      </c>
      <c r="E64" s="7">
        <v>31000</v>
      </c>
      <c r="F64" s="13">
        <f t="shared" si="12"/>
        <v>580000</v>
      </c>
      <c r="G64" s="7">
        <v>580000</v>
      </c>
      <c r="H64" s="10"/>
      <c r="I64" s="2">
        <f t="shared" si="13"/>
        <v>46142</v>
      </c>
      <c r="J64" s="1">
        <f t="shared" ca="1" si="14"/>
        <v>-6</v>
      </c>
      <c r="K64" s="3" t="str">
        <f t="shared" ca="1" si="15"/>
        <v>VENCIDO</v>
      </c>
      <c r="L64" s="1">
        <f t="shared" si="16"/>
        <v>0</v>
      </c>
      <c r="M64" s="1">
        <f t="shared" si="17"/>
        <v>19</v>
      </c>
    </row>
    <row r="65" spans="1:13">
      <c r="A65" s="1" t="s">
        <v>85</v>
      </c>
      <c r="B65" s="2">
        <v>46135</v>
      </c>
      <c r="C65" s="1" t="s">
        <v>14</v>
      </c>
      <c r="D65" s="1">
        <v>30</v>
      </c>
      <c r="E65" s="7">
        <v>127000</v>
      </c>
      <c r="F65" s="13">
        <f t="shared" si="12"/>
        <v>381000</v>
      </c>
      <c r="G65" s="7">
        <v>381000</v>
      </c>
      <c r="H65" s="10"/>
      <c r="I65" s="2">
        <f t="shared" si="13"/>
        <v>46165</v>
      </c>
      <c r="J65" s="1">
        <f t="shared" ca="1" si="14"/>
        <v>17</v>
      </c>
      <c r="K65" s="3" t="str">
        <f t="shared" ca="1" si="15"/>
        <v>VIGENTE</v>
      </c>
      <c r="L65" s="1">
        <f t="shared" si="16"/>
        <v>0</v>
      </c>
      <c r="M65" s="1">
        <f t="shared" si="17"/>
        <v>3</v>
      </c>
    </row>
    <row r="66" spans="1:13">
      <c r="A66" s="1" t="s">
        <v>86</v>
      </c>
      <c r="B66" s="2">
        <v>46136</v>
      </c>
      <c r="C66" s="1" t="s">
        <v>14</v>
      </c>
      <c r="D66" s="1">
        <v>30</v>
      </c>
      <c r="E66" s="7">
        <v>90000</v>
      </c>
      <c r="F66" s="13">
        <f t="shared" si="12"/>
        <v>360000</v>
      </c>
      <c r="G66" s="7">
        <v>450000</v>
      </c>
      <c r="H66" s="10">
        <v>90000</v>
      </c>
      <c r="I66" s="2">
        <f t="shared" si="13"/>
        <v>46196</v>
      </c>
      <c r="J66" s="1">
        <f t="shared" ca="1" si="14"/>
        <v>48</v>
      </c>
      <c r="K66" s="3" t="str">
        <f t="shared" ca="1" si="15"/>
        <v>VIGENTE</v>
      </c>
      <c r="L66" s="1">
        <f t="shared" si="16"/>
        <v>1</v>
      </c>
      <c r="M66" s="1">
        <f t="shared" si="17"/>
        <v>4</v>
      </c>
    </row>
    <row r="67" spans="1:13">
      <c r="A67" s="1" t="s">
        <v>87</v>
      </c>
      <c r="B67" s="2">
        <v>46136</v>
      </c>
      <c r="C67" s="1"/>
      <c r="D67" s="1">
        <v>30</v>
      </c>
      <c r="E67" s="7">
        <v>140000</v>
      </c>
      <c r="F67" s="13">
        <f t="shared" si="12"/>
        <v>490000</v>
      </c>
      <c r="G67" s="7">
        <v>630000</v>
      </c>
      <c r="H67" s="10">
        <v>140000</v>
      </c>
      <c r="I67" s="2">
        <f t="shared" si="13"/>
        <v>46166</v>
      </c>
      <c r="J67" s="1">
        <f t="shared" ca="1" si="14"/>
        <v>18</v>
      </c>
      <c r="K67" s="3" t="str">
        <f t="shared" ca="1" si="15"/>
        <v>VIGENTE</v>
      </c>
      <c r="L67" s="1">
        <f t="shared" si="16"/>
        <v>1</v>
      </c>
      <c r="M67" s="1">
        <f t="shared" si="17"/>
        <v>4</v>
      </c>
    </row>
    <row r="68" spans="1:13">
      <c r="A68" s="1" t="s">
        <v>88</v>
      </c>
      <c r="B68" s="2">
        <v>46138</v>
      </c>
      <c r="C68" s="1" t="s">
        <v>14</v>
      </c>
      <c r="D68" s="1">
        <v>30</v>
      </c>
      <c r="E68" s="7">
        <v>100000</v>
      </c>
      <c r="F68" s="13">
        <f t="shared" si="12"/>
        <v>300000</v>
      </c>
      <c r="G68" s="7">
        <v>400000</v>
      </c>
      <c r="H68" s="10">
        <v>100000</v>
      </c>
      <c r="I68" s="2">
        <f t="shared" si="13"/>
        <v>46198</v>
      </c>
      <c r="J68" s="1">
        <f t="shared" ca="1" si="14"/>
        <v>50</v>
      </c>
      <c r="K68" s="3" t="str">
        <f t="shared" ca="1" si="15"/>
        <v>VIGENTE</v>
      </c>
      <c r="L68" s="1">
        <f t="shared" si="16"/>
        <v>1</v>
      </c>
      <c r="M68" s="1">
        <f t="shared" si="17"/>
        <v>3</v>
      </c>
    </row>
    <row r="69" spans="1:13">
      <c r="A69" s="1" t="s">
        <v>89</v>
      </c>
      <c r="B69" s="2">
        <v>46139</v>
      </c>
      <c r="C69" s="1" t="s">
        <v>14</v>
      </c>
      <c r="D69" s="1">
        <v>7</v>
      </c>
      <c r="E69" s="7">
        <v>250000</v>
      </c>
      <c r="F69" s="13">
        <f t="shared" ref="F69:F130" si="18">G69-H69</f>
        <v>250000</v>
      </c>
      <c r="G69" s="7">
        <v>250000</v>
      </c>
      <c r="H69" s="10"/>
      <c r="I69" s="2">
        <f t="shared" ref="I69:I130" si="19">IF(F69=0,"",IF(C69="CRED",B69+(INT((G69-F69)/E69)+1)*D69,B69+INT((G69-F69)/E69)*D69))</f>
        <v>46146</v>
      </c>
      <c r="J69" s="1">
        <f t="shared" ref="J69:J130" ca="1" si="20">IF(I69="","",I69-TODAY())</f>
        <v>-2</v>
      </c>
      <c r="K69" s="3" t="str">
        <f t="shared" ref="K69:K130" ca="1" si="21">IF(J69="","",IF(J69&lt;0,"VENCIDO",IF(J69&lt;=1,"PRÓXIMO","VIGENTE")))</f>
        <v>VENCIDO</v>
      </c>
      <c r="L69" s="1">
        <f t="shared" ref="L69:L130" si="22">IF(F69=G69,0,INT((G69-F69)/E69))</f>
        <v>0</v>
      </c>
      <c r="M69" s="1">
        <f t="shared" ref="M69:M130" si="23">IF(F69=0,0,INT(F69/E69)+(IF(MOD(F69,E69)&gt;0,1,0)))</f>
        <v>1</v>
      </c>
    </row>
    <row r="70" spans="1:13">
      <c r="A70" s="1" t="s">
        <v>90</v>
      </c>
      <c r="B70" s="2">
        <v>46141</v>
      </c>
      <c r="C70" s="1" t="s">
        <v>14</v>
      </c>
      <c r="D70" s="1">
        <v>30</v>
      </c>
      <c r="E70" s="7">
        <v>119000</v>
      </c>
      <c r="F70" s="13">
        <f t="shared" si="18"/>
        <v>599000</v>
      </c>
      <c r="G70" s="7">
        <v>718000</v>
      </c>
      <c r="H70" s="10">
        <v>119000</v>
      </c>
      <c r="I70" s="2">
        <f t="shared" si="19"/>
        <v>46201</v>
      </c>
      <c r="J70" s="1">
        <f t="shared" ca="1" si="20"/>
        <v>53</v>
      </c>
      <c r="K70" s="3" t="str">
        <f t="shared" ca="1" si="21"/>
        <v>VIGENTE</v>
      </c>
      <c r="L70" s="1">
        <f t="shared" si="22"/>
        <v>1</v>
      </c>
      <c r="M70" s="1">
        <f t="shared" si="23"/>
        <v>6</v>
      </c>
    </row>
    <row r="71" spans="1:13">
      <c r="A71" s="1" t="s">
        <v>91</v>
      </c>
      <c r="B71" s="2">
        <v>46141</v>
      </c>
      <c r="C71" s="1" t="s">
        <v>54</v>
      </c>
      <c r="D71" s="1">
        <v>30</v>
      </c>
      <c r="E71" s="7">
        <v>360000</v>
      </c>
      <c r="F71" s="13">
        <f t="shared" si="18"/>
        <v>360000</v>
      </c>
      <c r="G71" s="7">
        <v>720000</v>
      </c>
      <c r="H71" s="10">
        <v>360000</v>
      </c>
      <c r="I71" s="2">
        <f t="shared" si="19"/>
        <v>46171</v>
      </c>
      <c r="J71" s="1">
        <f t="shared" ca="1" si="20"/>
        <v>23</v>
      </c>
      <c r="K71" s="3" t="str">
        <f t="shared" ca="1" si="21"/>
        <v>VIGENTE</v>
      </c>
      <c r="L71" s="1">
        <f t="shared" si="22"/>
        <v>1</v>
      </c>
      <c r="M71" s="1">
        <f t="shared" si="23"/>
        <v>1</v>
      </c>
    </row>
    <row r="72" spans="1:13">
      <c r="A72" s="1" t="s">
        <v>92</v>
      </c>
      <c r="B72" s="2">
        <v>46141</v>
      </c>
      <c r="C72" s="1" t="s">
        <v>14</v>
      </c>
      <c r="D72" s="1">
        <v>30</v>
      </c>
      <c r="E72" s="7">
        <v>50000</v>
      </c>
      <c r="F72" s="13">
        <f t="shared" si="18"/>
        <v>50000</v>
      </c>
      <c r="G72" s="7">
        <v>50000</v>
      </c>
      <c r="H72" s="10"/>
      <c r="I72" s="2">
        <f t="shared" si="19"/>
        <v>46171</v>
      </c>
      <c r="J72" s="1">
        <f t="shared" ca="1" si="20"/>
        <v>23</v>
      </c>
      <c r="K72" s="3" t="str">
        <f t="shared" ca="1" si="21"/>
        <v>VIGENTE</v>
      </c>
      <c r="L72" s="1">
        <f t="shared" si="22"/>
        <v>0</v>
      </c>
      <c r="M72" s="1">
        <f t="shared" si="23"/>
        <v>1</v>
      </c>
    </row>
    <row r="73" spans="1:13">
      <c r="A73" s="1" t="s">
        <v>94</v>
      </c>
      <c r="B73" s="2">
        <v>46144</v>
      </c>
      <c r="C73" s="1" t="s">
        <v>14</v>
      </c>
      <c r="D73" s="1">
        <v>30</v>
      </c>
      <c r="E73" s="7">
        <v>200000</v>
      </c>
      <c r="F73" s="13">
        <f t="shared" si="18"/>
        <v>1200000</v>
      </c>
      <c r="G73" s="7">
        <v>1200000</v>
      </c>
      <c r="H73" s="10"/>
      <c r="I73" s="2">
        <f t="shared" si="19"/>
        <v>46174</v>
      </c>
      <c r="J73" s="1">
        <f t="shared" ca="1" si="20"/>
        <v>26</v>
      </c>
      <c r="K73" s="3" t="str">
        <f t="shared" ca="1" si="21"/>
        <v>VIGENTE</v>
      </c>
      <c r="L73" s="1">
        <f t="shared" si="22"/>
        <v>0</v>
      </c>
      <c r="M73" s="1">
        <f t="shared" si="23"/>
        <v>6</v>
      </c>
    </row>
    <row r="74" spans="1:13">
      <c r="A74" s="1" t="s">
        <v>95</v>
      </c>
      <c r="B74" s="2">
        <v>46144</v>
      </c>
      <c r="C74" s="1" t="s">
        <v>14</v>
      </c>
      <c r="D74" s="1">
        <v>15</v>
      </c>
      <c r="E74" s="7">
        <v>2080000</v>
      </c>
      <c r="F74" s="13">
        <f t="shared" si="18"/>
        <v>2080000</v>
      </c>
      <c r="G74" s="7">
        <v>2080000</v>
      </c>
      <c r="H74" s="10"/>
      <c r="I74" s="2">
        <f t="shared" si="19"/>
        <v>46159</v>
      </c>
      <c r="J74" s="1">
        <f t="shared" ca="1" si="20"/>
        <v>11</v>
      </c>
      <c r="K74" s="3" t="str">
        <f t="shared" ca="1" si="21"/>
        <v>VIGENTE</v>
      </c>
      <c r="L74" s="1">
        <f t="shared" si="22"/>
        <v>0</v>
      </c>
      <c r="M74" s="1">
        <f t="shared" si="23"/>
        <v>1</v>
      </c>
    </row>
    <row r="75" spans="1:13">
      <c r="A75" s="1" t="s">
        <v>96</v>
      </c>
      <c r="B75" s="2">
        <v>46147</v>
      </c>
      <c r="C75" s="1" t="s">
        <v>14</v>
      </c>
      <c r="D75" s="1">
        <v>15</v>
      </c>
      <c r="E75" s="7">
        <v>52500</v>
      </c>
      <c r="F75" s="13">
        <f t="shared" si="18"/>
        <v>52500</v>
      </c>
      <c r="G75" s="7">
        <v>52500</v>
      </c>
      <c r="H75" s="10"/>
      <c r="I75" s="2">
        <f t="shared" si="19"/>
        <v>46162</v>
      </c>
      <c r="J75" s="1">
        <f t="shared" ca="1" si="20"/>
        <v>14</v>
      </c>
      <c r="K75" s="3" t="str">
        <f t="shared" ca="1" si="21"/>
        <v>VIGENTE</v>
      </c>
      <c r="L75" s="1">
        <f t="shared" si="22"/>
        <v>0</v>
      </c>
      <c r="M75" s="1">
        <f t="shared" si="23"/>
        <v>1</v>
      </c>
    </row>
    <row r="76" spans="1:13">
      <c r="A76" s="1" t="s">
        <v>97</v>
      </c>
      <c r="B76" s="2">
        <v>46148</v>
      </c>
      <c r="C76" s="1" t="s">
        <v>14</v>
      </c>
      <c r="D76" s="1">
        <v>7</v>
      </c>
      <c r="E76" s="7">
        <v>22000</v>
      </c>
      <c r="F76" s="13">
        <f t="shared" si="18"/>
        <v>176000</v>
      </c>
      <c r="G76" s="7">
        <v>176000</v>
      </c>
      <c r="H76" s="10"/>
      <c r="I76" s="2">
        <f t="shared" si="19"/>
        <v>46155</v>
      </c>
      <c r="J76" s="1">
        <f t="shared" ca="1" si="20"/>
        <v>7</v>
      </c>
      <c r="K76" s="3" t="str">
        <f t="shared" ca="1" si="21"/>
        <v>VIGENTE</v>
      </c>
      <c r="L76" s="1">
        <f t="shared" si="22"/>
        <v>0</v>
      </c>
      <c r="M76" s="1">
        <f t="shared" si="23"/>
        <v>8</v>
      </c>
    </row>
    <row r="77" spans="1:13">
      <c r="A77" s="1"/>
      <c r="B77" s="2"/>
      <c r="C77" s="1"/>
      <c r="D77" s="1"/>
      <c r="E77" s="7"/>
      <c r="F77" s="13">
        <f t="shared" si="18"/>
        <v>0</v>
      </c>
      <c r="G77" s="7"/>
      <c r="H77" s="10"/>
      <c r="I77" s="2" t="str">
        <f t="shared" si="19"/>
        <v/>
      </c>
      <c r="J77" s="1" t="str">
        <f t="shared" ca="1" si="20"/>
        <v/>
      </c>
      <c r="K77" s="3" t="str">
        <f t="shared" ca="1" si="21"/>
        <v/>
      </c>
      <c r="L77" s="1">
        <f t="shared" si="22"/>
        <v>0</v>
      </c>
      <c r="M77" s="1">
        <f t="shared" si="23"/>
        <v>0</v>
      </c>
    </row>
    <row r="78" spans="1:13">
      <c r="A78" s="1"/>
      <c r="B78" s="2"/>
      <c r="C78" s="1"/>
      <c r="D78" s="1"/>
      <c r="E78" s="7"/>
      <c r="F78" s="13">
        <f t="shared" si="18"/>
        <v>0</v>
      </c>
      <c r="G78" s="7"/>
      <c r="H78" s="10"/>
      <c r="I78" s="2" t="str">
        <f t="shared" si="19"/>
        <v/>
      </c>
      <c r="J78" s="1" t="str">
        <f t="shared" ca="1" si="20"/>
        <v/>
      </c>
      <c r="K78" s="3" t="str">
        <f t="shared" ca="1" si="21"/>
        <v/>
      </c>
      <c r="L78" s="1">
        <f t="shared" si="22"/>
        <v>0</v>
      </c>
      <c r="M78" s="1">
        <f t="shared" si="23"/>
        <v>0</v>
      </c>
    </row>
    <row r="79" spans="1:13">
      <c r="A79" s="1"/>
      <c r="B79" s="2"/>
      <c r="C79" s="1"/>
      <c r="D79" s="1"/>
      <c r="E79" s="7"/>
      <c r="F79" s="13">
        <f t="shared" si="18"/>
        <v>0</v>
      </c>
      <c r="G79" s="7"/>
      <c r="H79" s="10"/>
      <c r="I79" s="2" t="str">
        <f t="shared" si="19"/>
        <v/>
      </c>
      <c r="J79" s="1" t="str">
        <f t="shared" ca="1" si="20"/>
        <v/>
      </c>
      <c r="K79" s="3" t="str">
        <f t="shared" ca="1" si="21"/>
        <v/>
      </c>
      <c r="L79" s="1">
        <f t="shared" si="22"/>
        <v>0</v>
      </c>
      <c r="M79" s="1">
        <f t="shared" si="23"/>
        <v>0</v>
      </c>
    </row>
    <row r="80" spans="1:13">
      <c r="A80" s="1"/>
      <c r="B80" s="2"/>
      <c r="C80" s="1"/>
      <c r="D80" s="1"/>
      <c r="E80" s="7"/>
      <c r="F80" s="13">
        <f t="shared" si="18"/>
        <v>0</v>
      </c>
      <c r="G80" s="7"/>
      <c r="H80" s="10"/>
      <c r="I80" s="2" t="str">
        <f t="shared" si="19"/>
        <v/>
      </c>
      <c r="J80" s="1" t="str">
        <f t="shared" ca="1" si="20"/>
        <v/>
      </c>
      <c r="K80" s="3" t="str">
        <f t="shared" ca="1" si="21"/>
        <v/>
      </c>
      <c r="L80" s="1">
        <f t="shared" si="22"/>
        <v>0</v>
      </c>
      <c r="M80" s="1">
        <f t="shared" si="23"/>
        <v>0</v>
      </c>
    </row>
    <row r="81" spans="1:13">
      <c r="A81" s="1"/>
      <c r="B81" s="2"/>
      <c r="C81" s="1"/>
      <c r="D81" s="1"/>
      <c r="E81" s="7"/>
      <c r="F81" s="13">
        <f t="shared" si="18"/>
        <v>0</v>
      </c>
      <c r="G81" s="7"/>
      <c r="H81" s="10"/>
      <c r="I81" s="2" t="str">
        <f t="shared" si="19"/>
        <v/>
      </c>
      <c r="J81" s="1" t="str">
        <f t="shared" ca="1" si="20"/>
        <v/>
      </c>
      <c r="K81" s="3" t="str">
        <f t="shared" ca="1" si="21"/>
        <v/>
      </c>
      <c r="L81" s="1">
        <f t="shared" si="22"/>
        <v>0</v>
      </c>
      <c r="M81" s="1">
        <f t="shared" si="23"/>
        <v>0</v>
      </c>
    </row>
    <row r="82" spans="1:13">
      <c r="A82" s="1"/>
      <c r="B82" s="2"/>
      <c r="C82" s="1"/>
      <c r="D82" s="1"/>
      <c r="E82" s="7"/>
      <c r="F82" s="13">
        <f t="shared" si="18"/>
        <v>0</v>
      </c>
      <c r="G82" s="7"/>
      <c r="H82" s="10"/>
      <c r="I82" s="2" t="str">
        <f t="shared" si="19"/>
        <v/>
      </c>
      <c r="J82" s="1" t="str">
        <f t="shared" ca="1" si="20"/>
        <v/>
      </c>
      <c r="K82" s="3" t="str">
        <f t="shared" ca="1" si="21"/>
        <v/>
      </c>
      <c r="L82" s="1">
        <f t="shared" si="22"/>
        <v>0</v>
      </c>
      <c r="M82" s="1">
        <f t="shared" si="23"/>
        <v>0</v>
      </c>
    </row>
    <row r="83" spans="1:13">
      <c r="A83" s="1"/>
      <c r="B83" s="2"/>
      <c r="C83" s="1"/>
      <c r="D83" s="1"/>
      <c r="E83" s="7"/>
      <c r="F83" s="13">
        <f t="shared" si="18"/>
        <v>0</v>
      </c>
      <c r="G83" s="7"/>
      <c r="H83" s="10"/>
      <c r="I83" s="2" t="str">
        <f t="shared" si="19"/>
        <v/>
      </c>
      <c r="J83" s="1" t="str">
        <f t="shared" ca="1" si="20"/>
        <v/>
      </c>
      <c r="K83" s="3" t="str">
        <f t="shared" ca="1" si="21"/>
        <v/>
      </c>
      <c r="L83" s="1">
        <f t="shared" si="22"/>
        <v>0</v>
      </c>
      <c r="M83" s="1">
        <f t="shared" si="23"/>
        <v>0</v>
      </c>
    </row>
    <row r="84" spans="1:13">
      <c r="A84" s="1"/>
      <c r="B84" s="2"/>
      <c r="C84" s="1"/>
      <c r="D84" s="1"/>
      <c r="E84" s="7"/>
      <c r="F84" s="13">
        <f t="shared" si="18"/>
        <v>0</v>
      </c>
      <c r="G84" s="7"/>
      <c r="H84" s="10"/>
      <c r="I84" s="2" t="str">
        <f t="shared" si="19"/>
        <v/>
      </c>
      <c r="J84" s="1" t="str">
        <f t="shared" ca="1" si="20"/>
        <v/>
      </c>
      <c r="K84" s="3" t="str">
        <f t="shared" ca="1" si="21"/>
        <v/>
      </c>
      <c r="L84" s="1">
        <f t="shared" si="22"/>
        <v>0</v>
      </c>
      <c r="M84" s="1">
        <f t="shared" si="23"/>
        <v>0</v>
      </c>
    </row>
    <row r="85" spans="1:13">
      <c r="A85" s="1"/>
      <c r="B85" s="2"/>
      <c r="C85" s="1"/>
      <c r="D85" s="1"/>
      <c r="E85" s="7"/>
      <c r="F85" s="13">
        <f t="shared" si="18"/>
        <v>0</v>
      </c>
      <c r="G85" s="7"/>
      <c r="H85" s="10"/>
      <c r="I85" s="2" t="str">
        <f t="shared" si="19"/>
        <v/>
      </c>
      <c r="J85" s="1" t="str">
        <f t="shared" ca="1" si="20"/>
        <v/>
      </c>
      <c r="K85" s="3" t="str">
        <f t="shared" ca="1" si="21"/>
        <v/>
      </c>
      <c r="L85" s="1">
        <f t="shared" si="22"/>
        <v>0</v>
      </c>
      <c r="M85" s="1">
        <f t="shared" si="23"/>
        <v>0</v>
      </c>
    </row>
    <row r="86" spans="1:13">
      <c r="A86" s="1"/>
      <c r="B86" s="2"/>
      <c r="C86" s="1"/>
      <c r="D86" s="1"/>
      <c r="E86" s="7"/>
      <c r="F86" s="13">
        <f t="shared" si="18"/>
        <v>0</v>
      </c>
      <c r="G86" s="7"/>
      <c r="H86" s="10"/>
      <c r="I86" s="2" t="str">
        <f t="shared" si="19"/>
        <v/>
      </c>
      <c r="J86" s="1" t="str">
        <f t="shared" ca="1" si="20"/>
        <v/>
      </c>
      <c r="K86" s="3" t="str">
        <f t="shared" ca="1" si="21"/>
        <v/>
      </c>
      <c r="L86" s="1">
        <f t="shared" si="22"/>
        <v>0</v>
      </c>
      <c r="M86" s="1">
        <f t="shared" si="23"/>
        <v>0</v>
      </c>
    </row>
    <row r="87" spans="1:13">
      <c r="A87" s="1"/>
      <c r="B87" s="2"/>
      <c r="C87" s="1"/>
      <c r="D87" s="1"/>
      <c r="E87" s="7"/>
      <c r="F87" s="13">
        <f t="shared" si="18"/>
        <v>0</v>
      </c>
      <c r="G87" s="7"/>
      <c r="H87" s="10"/>
      <c r="I87" s="2" t="str">
        <f t="shared" si="19"/>
        <v/>
      </c>
      <c r="J87" s="1" t="str">
        <f t="shared" ca="1" si="20"/>
        <v/>
      </c>
      <c r="K87" s="3" t="str">
        <f t="shared" ca="1" si="21"/>
        <v/>
      </c>
      <c r="L87" s="1">
        <f t="shared" si="22"/>
        <v>0</v>
      </c>
      <c r="M87" s="1">
        <f t="shared" si="23"/>
        <v>0</v>
      </c>
    </row>
    <row r="88" spans="1:13">
      <c r="A88" s="1"/>
      <c r="B88" s="2"/>
      <c r="C88" s="1"/>
      <c r="D88" s="1"/>
      <c r="E88" s="7"/>
      <c r="F88" s="13">
        <f t="shared" si="18"/>
        <v>0</v>
      </c>
      <c r="G88" s="7"/>
      <c r="H88" s="10"/>
      <c r="I88" s="2" t="str">
        <f t="shared" si="19"/>
        <v/>
      </c>
      <c r="J88" s="1" t="str">
        <f t="shared" ca="1" si="20"/>
        <v/>
      </c>
      <c r="K88" s="3" t="str">
        <f t="shared" ca="1" si="21"/>
        <v/>
      </c>
      <c r="L88" s="1">
        <f t="shared" si="22"/>
        <v>0</v>
      </c>
      <c r="M88" s="1">
        <f t="shared" si="23"/>
        <v>0</v>
      </c>
    </row>
    <row r="89" spans="1:13">
      <c r="A89" s="1"/>
      <c r="B89" s="2"/>
      <c r="C89" s="1"/>
      <c r="D89" s="1"/>
      <c r="E89" s="7"/>
      <c r="F89" s="13">
        <f t="shared" si="18"/>
        <v>0</v>
      </c>
      <c r="G89" s="7"/>
      <c r="H89" s="10"/>
      <c r="I89" s="2" t="str">
        <f t="shared" si="19"/>
        <v/>
      </c>
      <c r="J89" s="1" t="str">
        <f t="shared" ca="1" si="20"/>
        <v/>
      </c>
      <c r="K89" s="3" t="str">
        <f t="shared" ca="1" si="21"/>
        <v/>
      </c>
      <c r="L89" s="1">
        <f t="shared" si="22"/>
        <v>0</v>
      </c>
      <c r="M89" s="1">
        <f t="shared" si="23"/>
        <v>0</v>
      </c>
    </row>
    <row r="90" spans="1:13">
      <c r="A90" s="1"/>
      <c r="B90" s="2"/>
      <c r="C90" s="1"/>
      <c r="D90" s="1"/>
      <c r="E90" s="7"/>
      <c r="F90" s="13">
        <f t="shared" si="18"/>
        <v>0</v>
      </c>
      <c r="G90" s="7"/>
      <c r="H90" s="10"/>
      <c r="I90" s="2" t="str">
        <f t="shared" si="19"/>
        <v/>
      </c>
      <c r="J90" s="1" t="str">
        <f t="shared" ca="1" si="20"/>
        <v/>
      </c>
      <c r="K90" s="3" t="str">
        <f t="shared" ca="1" si="21"/>
        <v/>
      </c>
      <c r="L90" s="1">
        <f t="shared" si="22"/>
        <v>0</v>
      </c>
      <c r="M90" s="1">
        <f t="shared" si="23"/>
        <v>0</v>
      </c>
    </row>
    <row r="91" spans="1:13">
      <c r="A91" s="1"/>
      <c r="B91" s="2"/>
      <c r="C91" s="1"/>
      <c r="D91" s="1"/>
      <c r="E91" s="7"/>
      <c r="F91" s="13">
        <f t="shared" si="18"/>
        <v>0</v>
      </c>
      <c r="G91" s="7"/>
      <c r="H91" s="10"/>
      <c r="I91" s="2" t="str">
        <f t="shared" si="19"/>
        <v/>
      </c>
      <c r="J91" s="1" t="str">
        <f t="shared" ca="1" si="20"/>
        <v/>
      </c>
      <c r="K91" s="3" t="str">
        <f t="shared" ca="1" si="21"/>
        <v/>
      </c>
      <c r="L91" s="1">
        <f t="shared" si="22"/>
        <v>0</v>
      </c>
      <c r="M91" s="1">
        <f t="shared" si="23"/>
        <v>0</v>
      </c>
    </row>
    <row r="92" spans="1:13">
      <c r="A92" s="1"/>
      <c r="B92" s="2"/>
      <c r="C92" s="1"/>
      <c r="D92" s="1"/>
      <c r="E92" s="7"/>
      <c r="F92" s="13">
        <f t="shared" si="18"/>
        <v>0</v>
      </c>
      <c r="G92" s="7"/>
      <c r="H92" s="10"/>
      <c r="I92" s="2" t="str">
        <f t="shared" si="19"/>
        <v/>
      </c>
      <c r="J92" s="1" t="str">
        <f t="shared" ca="1" si="20"/>
        <v/>
      </c>
      <c r="K92" s="3" t="str">
        <f t="shared" ca="1" si="21"/>
        <v/>
      </c>
      <c r="L92" s="1">
        <f t="shared" si="22"/>
        <v>0</v>
      </c>
      <c r="M92" s="1">
        <f t="shared" si="23"/>
        <v>0</v>
      </c>
    </row>
    <row r="93" spans="1:13">
      <c r="A93" s="1"/>
      <c r="B93" s="2"/>
      <c r="C93" s="1"/>
      <c r="D93" s="1"/>
      <c r="E93" s="7"/>
      <c r="F93" s="13">
        <f t="shared" si="18"/>
        <v>0</v>
      </c>
      <c r="G93" s="7"/>
      <c r="H93" s="10"/>
      <c r="I93" s="2" t="str">
        <f t="shared" si="19"/>
        <v/>
      </c>
      <c r="J93" s="1" t="str">
        <f t="shared" ca="1" si="20"/>
        <v/>
      </c>
      <c r="K93" s="3" t="str">
        <f t="shared" ca="1" si="21"/>
        <v/>
      </c>
      <c r="L93" s="1">
        <f t="shared" si="22"/>
        <v>0</v>
      </c>
      <c r="M93" s="1">
        <f t="shared" si="23"/>
        <v>0</v>
      </c>
    </row>
    <row r="94" spans="1:13">
      <c r="A94" s="1"/>
      <c r="B94" s="2"/>
      <c r="C94" s="1"/>
      <c r="D94" s="1"/>
      <c r="E94" s="7"/>
      <c r="F94" s="13">
        <f t="shared" si="18"/>
        <v>0</v>
      </c>
      <c r="G94" s="7"/>
      <c r="H94" s="10"/>
      <c r="I94" s="2" t="str">
        <f t="shared" si="19"/>
        <v/>
      </c>
      <c r="J94" s="1" t="str">
        <f t="shared" ca="1" si="20"/>
        <v/>
      </c>
      <c r="K94" s="3" t="str">
        <f t="shared" ca="1" si="21"/>
        <v/>
      </c>
      <c r="L94" s="1">
        <f t="shared" si="22"/>
        <v>0</v>
      </c>
      <c r="M94" s="1">
        <f t="shared" si="23"/>
        <v>0</v>
      </c>
    </row>
    <row r="95" spans="1:13">
      <c r="A95" s="1"/>
      <c r="B95" s="2"/>
      <c r="C95" s="1"/>
      <c r="D95" s="1"/>
      <c r="E95" s="7"/>
      <c r="F95" s="13">
        <f t="shared" si="18"/>
        <v>0</v>
      </c>
      <c r="G95" s="7"/>
      <c r="H95" s="10"/>
      <c r="I95" s="2" t="str">
        <f t="shared" si="19"/>
        <v/>
      </c>
      <c r="J95" s="1" t="str">
        <f t="shared" ca="1" si="20"/>
        <v/>
      </c>
      <c r="K95" s="3" t="str">
        <f t="shared" ca="1" si="21"/>
        <v/>
      </c>
      <c r="L95" s="1">
        <f t="shared" si="22"/>
        <v>0</v>
      </c>
      <c r="M95" s="1">
        <f t="shared" si="23"/>
        <v>0</v>
      </c>
    </row>
    <row r="96" spans="1:13">
      <c r="A96" s="1"/>
      <c r="B96" s="2"/>
      <c r="C96" s="1"/>
      <c r="D96" s="1"/>
      <c r="E96" s="7"/>
      <c r="F96" s="13">
        <f t="shared" si="18"/>
        <v>0</v>
      </c>
      <c r="G96" s="7"/>
      <c r="H96" s="10"/>
      <c r="I96" s="2" t="str">
        <f t="shared" si="19"/>
        <v/>
      </c>
      <c r="J96" s="1" t="str">
        <f t="shared" ca="1" si="20"/>
        <v/>
      </c>
      <c r="K96" s="3" t="str">
        <f t="shared" ca="1" si="21"/>
        <v/>
      </c>
      <c r="L96" s="1">
        <f t="shared" si="22"/>
        <v>0</v>
      </c>
      <c r="M96" s="1">
        <f t="shared" si="23"/>
        <v>0</v>
      </c>
    </row>
    <row r="97" spans="1:13">
      <c r="A97" s="1"/>
      <c r="B97" s="2"/>
      <c r="C97" s="1"/>
      <c r="D97" s="1"/>
      <c r="E97" s="7"/>
      <c r="F97" s="13">
        <f t="shared" si="18"/>
        <v>0</v>
      </c>
      <c r="G97" s="7"/>
      <c r="H97" s="10"/>
      <c r="I97" s="2" t="str">
        <f t="shared" si="19"/>
        <v/>
      </c>
      <c r="J97" s="1" t="str">
        <f t="shared" ca="1" si="20"/>
        <v/>
      </c>
      <c r="K97" s="3" t="str">
        <f t="shared" ca="1" si="21"/>
        <v/>
      </c>
      <c r="L97" s="1">
        <f t="shared" si="22"/>
        <v>0</v>
      </c>
      <c r="M97" s="1">
        <f t="shared" si="23"/>
        <v>0</v>
      </c>
    </row>
    <row r="98" spans="1:13">
      <c r="A98" s="1"/>
      <c r="B98" s="2"/>
      <c r="C98" s="1"/>
      <c r="D98" s="1"/>
      <c r="E98" s="7"/>
      <c r="F98" s="13">
        <f t="shared" si="18"/>
        <v>0</v>
      </c>
      <c r="G98" s="7"/>
      <c r="H98" s="10"/>
      <c r="I98" s="2" t="str">
        <f t="shared" si="19"/>
        <v/>
      </c>
      <c r="J98" s="1" t="str">
        <f t="shared" ca="1" si="20"/>
        <v/>
      </c>
      <c r="K98" s="3" t="str">
        <f t="shared" ca="1" si="21"/>
        <v/>
      </c>
      <c r="L98" s="1">
        <f t="shared" si="22"/>
        <v>0</v>
      </c>
      <c r="M98" s="1">
        <f t="shared" si="23"/>
        <v>0</v>
      </c>
    </row>
    <row r="99" spans="1:13">
      <c r="A99" s="1"/>
      <c r="B99" s="2"/>
      <c r="C99" s="1"/>
      <c r="D99" s="1"/>
      <c r="E99" s="7"/>
      <c r="F99" s="13">
        <f t="shared" si="18"/>
        <v>0</v>
      </c>
      <c r="G99" s="7"/>
      <c r="H99" s="10"/>
      <c r="I99" s="2" t="str">
        <f t="shared" si="19"/>
        <v/>
      </c>
      <c r="J99" s="1" t="str">
        <f t="shared" ca="1" si="20"/>
        <v/>
      </c>
      <c r="K99" s="3" t="str">
        <f t="shared" ca="1" si="21"/>
        <v/>
      </c>
      <c r="L99" s="1">
        <f t="shared" si="22"/>
        <v>0</v>
      </c>
      <c r="M99" s="1">
        <f t="shared" si="23"/>
        <v>0</v>
      </c>
    </row>
    <row r="100" spans="1:13">
      <c r="A100" s="1"/>
      <c r="B100" s="2"/>
      <c r="C100" s="1"/>
      <c r="D100" s="1"/>
      <c r="E100" s="7"/>
      <c r="F100" s="13">
        <f t="shared" si="18"/>
        <v>0</v>
      </c>
      <c r="G100" s="7"/>
      <c r="H100" s="10"/>
      <c r="I100" s="2" t="str">
        <f t="shared" si="19"/>
        <v/>
      </c>
      <c r="J100" s="1" t="str">
        <f t="shared" ca="1" si="20"/>
        <v/>
      </c>
      <c r="K100" s="3" t="str">
        <f t="shared" ca="1" si="21"/>
        <v/>
      </c>
      <c r="L100" s="1">
        <f t="shared" si="22"/>
        <v>0</v>
      </c>
      <c r="M100" s="1">
        <f t="shared" si="23"/>
        <v>0</v>
      </c>
    </row>
    <row r="101" spans="1:13">
      <c r="A101" s="1"/>
      <c r="B101" s="2"/>
      <c r="C101" s="1"/>
      <c r="D101" s="1"/>
      <c r="E101" s="7"/>
      <c r="F101" s="13">
        <f t="shared" si="18"/>
        <v>0</v>
      </c>
      <c r="G101" s="7"/>
      <c r="H101" s="10"/>
      <c r="I101" s="2" t="str">
        <f t="shared" si="19"/>
        <v/>
      </c>
      <c r="J101" s="1" t="str">
        <f t="shared" ca="1" si="20"/>
        <v/>
      </c>
      <c r="K101" s="3" t="str">
        <f t="shared" ca="1" si="21"/>
        <v/>
      </c>
      <c r="L101" s="1">
        <f t="shared" si="22"/>
        <v>0</v>
      </c>
      <c r="M101" s="1">
        <f t="shared" si="23"/>
        <v>0</v>
      </c>
    </row>
    <row r="102" spans="1:13">
      <c r="A102" s="1"/>
      <c r="B102" s="2"/>
      <c r="C102" s="1"/>
      <c r="D102" s="1"/>
      <c r="E102" s="7"/>
      <c r="F102" s="13">
        <f t="shared" si="18"/>
        <v>0</v>
      </c>
      <c r="G102" s="7"/>
      <c r="H102" s="10"/>
      <c r="I102" s="2" t="str">
        <f t="shared" si="19"/>
        <v/>
      </c>
      <c r="J102" s="1" t="str">
        <f t="shared" ca="1" si="20"/>
        <v/>
      </c>
      <c r="K102" s="3" t="str">
        <f t="shared" ca="1" si="21"/>
        <v/>
      </c>
      <c r="L102" s="1">
        <f t="shared" si="22"/>
        <v>0</v>
      </c>
      <c r="M102" s="1">
        <f t="shared" si="23"/>
        <v>0</v>
      </c>
    </row>
    <row r="103" spans="1:13">
      <c r="A103" s="1"/>
      <c r="B103" s="2"/>
      <c r="C103" s="1"/>
      <c r="D103" s="1"/>
      <c r="E103" s="7"/>
      <c r="F103" s="13">
        <f t="shared" si="18"/>
        <v>0</v>
      </c>
      <c r="G103" s="7"/>
      <c r="H103" s="10"/>
      <c r="I103" s="2" t="str">
        <f t="shared" si="19"/>
        <v/>
      </c>
      <c r="J103" s="1" t="str">
        <f t="shared" ca="1" si="20"/>
        <v/>
      </c>
      <c r="K103" s="3" t="str">
        <f t="shared" ca="1" si="21"/>
        <v/>
      </c>
      <c r="L103" s="1">
        <f t="shared" si="22"/>
        <v>0</v>
      </c>
      <c r="M103" s="1">
        <f t="shared" si="23"/>
        <v>0</v>
      </c>
    </row>
    <row r="104" spans="1:13">
      <c r="A104" s="1"/>
      <c r="B104" s="2"/>
      <c r="C104" s="1"/>
      <c r="D104" s="1"/>
      <c r="E104" s="7"/>
      <c r="F104" s="13">
        <f t="shared" si="18"/>
        <v>0</v>
      </c>
      <c r="G104" s="7"/>
      <c r="H104" s="10"/>
      <c r="I104" s="2" t="str">
        <f t="shared" si="19"/>
        <v/>
      </c>
      <c r="J104" s="1" t="str">
        <f t="shared" ca="1" si="20"/>
        <v/>
      </c>
      <c r="K104" s="3" t="str">
        <f t="shared" ca="1" si="21"/>
        <v/>
      </c>
      <c r="L104" s="1">
        <f t="shared" si="22"/>
        <v>0</v>
      </c>
      <c r="M104" s="1">
        <f t="shared" si="23"/>
        <v>0</v>
      </c>
    </row>
    <row r="105" spans="1:13">
      <c r="A105" s="1"/>
      <c r="B105" s="2"/>
      <c r="C105" s="1"/>
      <c r="D105" s="1"/>
      <c r="E105" s="7"/>
      <c r="F105" s="13">
        <f t="shared" si="18"/>
        <v>0</v>
      </c>
      <c r="G105" s="7"/>
      <c r="H105" s="10"/>
      <c r="I105" s="2" t="str">
        <f t="shared" si="19"/>
        <v/>
      </c>
      <c r="J105" s="1" t="str">
        <f t="shared" ca="1" si="20"/>
        <v/>
      </c>
      <c r="K105" s="3" t="str">
        <f t="shared" ca="1" si="21"/>
        <v/>
      </c>
      <c r="L105" s="1">
        <f t="shared" si="22"/>
        <v>0</v>
      </c>
      <c r="M105" s="1">
        <f t="shared" si="23"/>
        <v>0</v>
      </c>
    </row>
    <row r="106" spans="1:13">
      <c r="A106" s="1"/>
      <c r="B106" s="2"/>
      <c r="C106" s="1"/>
      <c r="D106" s="1"/>
      <c r="E106" s="7"/>
      <c r="F106" s="13">
        <f t="shared" si="18"/>
        <v>0</v>
      </c>
      <c r="G106" s="7"/>
      <c r="H106" s="10"/>
      <c r="I106" s="2" t="str">
        <f t="shared" si="19"/>
        <v/>
      </c>
      <c r="J106" s="1" t="str">
        <f t="shared" ca="1" si="20"/>
        <v/>
      </c>
      <c r="K106" s="3" t="str">
        <f t="shared" ca="1" si="21"/>
        <v/>
      </c>
      <c r="L106" s="1">
        <f t="shared" si="22"/>
        <v>0</v>
      </c>
      <c r="M106" s="1">
        <f t="shared" si="23"/>
        <v>0</v>
      </c>
    </row>
    <row r="107" spans="1:13">
      <c r="A107" s="1"/>
      <c r="B107" s="2"/>
      <c r="C107" s="1"/>
      <c r="D107" s="1"/>
      <c r="E107" s="7"/>
      <c r="F107" s="13">
        <f t="shared" si="18"/>
        <v>0</v>
      </c>
      <c r="G107" s="7"/>
      <c r="H107" s="10"/>
      <c r="I107" s="2" t="str">
        <f t="shared" si="19"/>
        <v/>
      </c>
      <c r="J107" s="1" t="str">
        <f t="shared" ca="1" si="20"/>
        <v/>
      </c>
      <c r="K107" s="3" t="str">
        <f t="shared" ca="1" si="21"/>
        <v/>
      </c>
      <c r="L107" s="1">
        <f t="shared" si="22"/>
        <v>0</v>
      </c>
      <c r="M107" s="1">
        <f t="shared" si="23"/>
        <v>0</v>
      </c>
    </row>
    <row r="108" spans="1:13">
      <c r="A108" s="1"/>
      <c r="B108" s="2"/>
      <c r="C108" s="1"/>
      <c r="D108" s="1"/>
      <c r="E108" s="7"/>
      <c r="F108" s="13">
        <f t="shared" si="18"/>
        <v>0</v>
      </c>
      <c r="G108" s="7"/>
      <c r="H108" s="10"/>
      <c r="I108" s="2" t="str">
        <f t="shared" si="19"/>
        <v/>
      </c>
      <c r="J108" s="1" t="str">
        <f t="shared" ca="1" si="20"/>
        <v/>
      </c>
      <c r="K108" s="3" t="str">
        <f t="shared" ca="1" si="21"/>
        <v/>
      </c>
      <c r="L108" s="1">
        <f t="shared" si="22"/>
        <v>0</v>
      </c>
      <c r="M108" s="1">
        <f t="shared" si="23"/>
        <v>0</v>
      </c>
    </row>
    <row r="109" spans="1:13">
      <c r="A109" s="1"/>
      <c r="B109" s="2"/>
      <c r="C109" s="1"/>
      <c r="D109" s="1"/>
      <c r="E109" s="7"/>
      <c r="F109" s="13">
        <f t="shared" si="18"/>
        <v>0</v>
      </c>
      <c r="G109" s="7"/>
      <c r="H109" s="10"/>
      <c r="I109" s="2" t="str">
        <f t="shared" si="19"/>
        <v/>
      </c>
      <c r="J109" s="1" t="str">
        <f t="shared" ca="1" si="20"/>
        <v/>
      </c>
      <c r="K109" s="3" t="str">
        <f t="shared" ca="1" si="21"/>
        <v/>
      </c>
      <c r="L109" s="1">
        <f t="shared" si="22"/>
        <v>0</v>
      </c>
      <c r="M109" s="1">
        <f t="shared" si="23"/>
        <v>0</v>
      </c>
    </row>
    <row r="110" spans="1:13">
      <c r="A110" s="1"/>
      <c r="B110" s="2"/>
      <c r="C110" s="1"/>
      <c r="D110" s="1"/>
      <c r="E110" s="7"/>
      <c r="F110" s="13">
        <f t="shared" si="18"/>
        <v>0</v>
      </c>
      <c r="G110" s="7"/>
      <c r="H110" s="10"/>
      <c r="I110" s="2" t="str">
        <f t="shared" si="19"/>
        <v/>
      </c>
      <c r="J110" s="1" t="str">
        <f t="shared" ca="1" si="20"/>
        <v/>
      </c>
      <c r="K110" s="3" t="str">
        <f t="shared" ca="1" si="21"/>
        <v/>
      </c>
      <c r="L110" s="1">
        <f t="shared" si="22"/>
        <v>0</v>
      </c>
      <c r="M110" s="1">
        <f t="shared" si="23"/>
        <v>0</v>
      </c>
    </row>
    <row r="111" spans="1:13">
      <c r="A111" s="1"/>
      <c r="B111" s="2"/>
      <c r="C111" s="1"/>
      <c r="D111" s="1"/>
      <c r="E111" s="7"/>
      <c r="F111" s="13">
        <f t="shared" si="18"/>
        <v>0</v>
      </c>
      <c r="G111" s="7"/>
      <c r="H111" s="10"/>
      <c r="I111" s="2" t="str">
        <f t="shared" si="19"/>
        <v/>
      </c>
      <c r="J111" s="1" t="str">
        <f t="shared" ca="1" si="20"/>
        <v/>
      </c>
      <c r="K111" s="3" t="str">
        <f t="shared" ca="1" si="21"/>
        <v/>
      </c>
      <c r="L111" s="1">
        <f t="shared" si="22"/>
        <v>0</v>
      </c>
      <c r="M111" s="1">
        <f t="shared" si="23"/>
        <v>0</v>
      </c>
    </row>
    <row r="112" spans="1:13">
      <c r="A112" s="1"/>
      <c r="B112" s="2"/>
      <c r="C112" s="1"/>
      <c r="D112" s="1"/>
      <c r="E112" s="7"/>
      <c r="F112" s="13">
        <f t="shared" si="18"/>
        <v>0</v>
      </c>
      <c r="G112" s="7"/>
      <c r="H112" s="10"/>
      <c r="I112" s="2" t="str">
        <f t="shared" si="19"/>
        <v/>
      </c>
      <c r="J112" s="1" t="str">
        <f t="shared" ca="1" si="20"/>
        <v/>
      </c>
      <c r="K112" s="3" t="str">
        <f t="shared" ca="1" si="21"/>
        <v/>
      </c>
      <c r="L112" s="1">
        <f t="shared" si="22"/>
        <v>0</v>
      </c>
      <c r="M112" s="1">
        <f t="shared" si="23"/>
        <v>0</v>
      </c>
    </row>
    <row r="113" spans="1:13">
      <c r="A113" s="1"/>
      <c r="B113" s="2"/>
      <c r="C113" s="1"/>
      <c r="D113" s="1"/>
      <c r="E113" s="7"/>
      <c r="F113" s="13">
        <f t="shared" si="18"/>
        <v>0</v>
      </c>
      <c r="G113" s="7"/>
      <c r="H113" s="10"/>
      <c r="I113" s="2" t="str">
        <f t="shared" si="19"/>
        <v/>
      </c>
      <c r="J113" s="1" t="str">
        <f t="shared" ca="1" si="20"/>
        <v/>
      </c>
      <c r="K113" s="3" t="str">
        <f t="shared" ca="1" si="21"/>
        <v/>
      </c>
      <c r="L113" s="1">
        <f t="shared" si="22"/>
        <v>0</v>
      </c>
      <c r="M113" s="1">
        <f t="shared" si="23"/>
        <v>0</v>
      </c>
    </row>
    <row r="114" spans="1:13">
      <c r="A114" s="1"/>
      <c r="B114" s="2"/>
      <c r="C114" s="1"/>
      <c r="D114" s="1"/>
      <c r="E114" s="7"/>
      <c r="F114" s="13">
        <f t="shared" si="18"/>
        <v>0</v>
      </c>
      <c r="G114" s="7"/>
      <c r="H114" s="10"/>
      <c r="I114" s="2" t="str">
        <f t="shared" si="19"/>
        <v/>
      </c>
      <c r="J114" s="1" t="str">
        <f t="shared" ca="1" si="20"/>
        <v/>
      </c>
      <c r="K114" s="3" t="str">
        <f t="shared" ca="1" si="21"/>
        <v/>
      </c>
      <c r="L114" s="1">
        <f t="shared" si="22"/>
        <v>0</v>
      </c>
      <c r="M114" s="1">
        <f t="shared" si="23"/>
        <v>0</v>
      </c>
    </row>
    <row r="115" spans="1:13">
      <c r="A115" s="1"/>
      <c r="B115" s="2"/>
      <c r="C115" s="1"/>
      <c r="D115" s="1"/>
      <c r="E115" s="7"/>
      <c r="F115" s="13">
        <f t="shared" si="18"/>
        <v>0</v>
      </c>
      <c r="G115" s="7"/>
      <c r="H115" s="10"/>
      <c r="I115" s="2" t="str">
        <f t="shared" si="19"/>
        <v/>
      </c>
      <c r="J115" s="1" t="str">
        <f t="shared" ca="1" si="20"/>
        <v/>
      </c>
      <c r="K115" s="3" t="str">
        <f t="shared" ca="1" si="21"/>
        <v/>
      </c>
      <c r="L115" s="1">
        <f t="shared" si="22"/>
        <v>0</v>
      </c>
      <c r="M115" s="1">
        <f t="shared" si="23"/>
        <v>0</v>
      </c>
    </row>
    <row r="116" spans="1:13">
      <c r="A116" s="1"/>
      <c r="B116" s="2"/>
      <c r="C116" s="1"/>
      <c r="D116" s="1"/>
      <c r="E116" s="7"/>
      <c r="F116" s="13">
        <f t="shared" si="18"/>
        <v>0</v>
      </c>
      <c r="G116" s="7"/>
      <c r="H116" s="10"/>
      <c r="I116" s="2" t="str">
        <f t="shared" si="19"/>
        <v/>
      </c>
      <c r="J116" s="1" t="str">
        <f t="shared" ca="1" si="20"/>
        <v/>
      </c>
      <c r="K116" s="3" t="str">
        <f t="shared" ca="1" si="21"/>
        <v/>
      </c>
      <c r="L116" s="1">
        <f t="shared" si="22"/>
        <v>0</v>
      </c>
      <c r="M116" s="1">
        <f t="shared" si="23"/>
        <v>0</v>
      </c>
    </row>
    <row r="117" spans="1:13">
      <c r="A117" s="1"/>
      <c r="B117" s="2"/>
      <c r="C117" s="1"/>
      <c r="D117" s="1"/>
      <c r="E117" s="7"/>
      <c r="F117" s="13">
        <f t="shared" si="18"/>
        <v>0</v>
      </c>
      <c r="G117" s="7"/>
      <c r="H117" s="10"/>
      <c r="I117" s="2" t="str">
        <f t="shared" si="19"/>
        <v/>
      </c>
      <c r="J117" s="1" t="str">
        <f t="shared" ca="1" si="20"/>
        <v/>
      </c>
      <c r="K117" s="3" t="str">
        <f t="shared" ca="1" si="21"/>
        <v/>
      </c>
      <c r="L117" s="1">
        <f t="shared" si="22"/>
        <v>0</v>
      </c>
      <c r="M117" s="1">
        <f t="shared" si="23"/>
        <v>0</v>
      </c>
    </row>
    <row r="118" spans="1:13">
      <c r="A118" s="1"/>
      <c r="B118" s="2"/>
      <c r="C118" s="1"/>
      <c r="D118" s="1"/>
      <c r="E118" s="7"/>
      <c r="F118" s="13">
        <f t="shared" si="18"/>
        <v>0</v>
      </c>
      <c r="G118" s="7"/>
      <c r="H118" s="10"/>
      <c r="I118" s="2" t="str">
        <f t="shared" si="19"/>
        <v/>
      </c>
      <c r="J118" s="1" t="str">
        <f t="shared" ca="1" si="20"/>
        <v/>
      </c>
      <c r="K118" s="3" t="str">
        <f t="shared" ca="1" si="21"/>
        <v/>
      </c>
      <c r="L118" s="1">
        <f t="shared" si="22"/>
        <v>0</v>
      </c>
      <c r="M118" s="1">
        <f t="shared" si="23"/>
        <v>0</v>
      </c>
    </row>
    <row r="119" spans="1:13">
      <c r="A119" s="1"/>
      <c r="B119" s="2"/>
      <c r="C119" s="1"/>
      <c r="D119" s="1"/>
      <c r="E119" s="7"/>
      <c r="F119" s="13">
        <f t="shared" si="18"/>
        <v>0</v>
      </c>
      <c r="G119" s="7"/>
      <c r="H119" s="10"/>
      <c r="I119" s="2" t="str">
        <f t="shared" si="19"/>
        <v/>
      </c>
      <c r="J119" s="1" t="str">
        <f t="shared" ca="1" si="20"/>
        <v/>
      </c>
      <c r="K119" s="3" t="str">
        <f t="shared" ca="1" si="21"/>
        <v/>
      </c>
      <c r="L119" s="1">
        <f t="shared" si="22"/>
        <v>0</v>
      </c>
      <c r="M119" s="1">
        <f t="shared" si="23"/>
        <v>0</v>
      </c>
    </row>
    <row r="120" spans="1:13">
      <c r="A120" s="1"/>
      <c r="B120" s="2"/>
      <c r="C120" s="1"/>
      <c r="D120" s="1"/>
      <c r="E120" s="7"/>
      <c r="F120" s="13">
        <f t="shared" si="18"/>
        <v>0</v>
      </c>
      <c r="G120" s="7"/>
      <c r="H120" s="10"/>
      <c r="I120" s="2" t="str">
        <f t="shared" si="19"/>
        <v/>
      </c>
      <c r="J120" s="1" t="str">
        <f t="shared" ca="1" si="20"/>
        <v/>
      </c>
      <c r="K120" s="3" t="str">
        <f t="shared" ca="1" si="21"/>
        <v/>
      </c>
      <c r="L120" s="1">
        <f t="shared" si="22"/>
        <v>0</v>
      </c>
      <c r="M120" s="1">
        <f t="shared" si="23"/>
        <v>0</v>
      </c>
    </row>
    <row r="121" spans="1:13">
      <c r="A121" s="1"/>
      <c r="B121" s="2"/>
      <c r="C121" s="1"/>
      <c r="D121" s="1"/>
      <c r="E121" s="7"/>
      <c r="F121" s="13">
        <f t="shared" si="18"/>
        <v>0</v>
      </c>
      <c r="G121" s="7"/>
      <c r="H121" s="10"/>
      <c r="I121" s="2" t="str">
        <f t="shared" si="19"/>
        <v/>
      </c>
      <c r="J121" s="1" t="str">
        <f t="shared" ca="1" si="20"/>
        <v/>
      </c>
      <c r="K121" s="3" t="str">
        <f t="shared" ca="1" si="21"/>
        <v/>
      </c>
      <c r="L121" s="1">
        <f t="shared" si="22"/>
        <v>0</v>
      </c>
      <c r="M121" s="1">
        <f t="shared" si="23"/>
        <v>0</v>
      </c>
    </row>
    <row r="122" spans="1:13">
      <c r="A122" s="1"/>
      <c r="B122" s="2"/>
      <c r="C122" s="1"/>
      <c r="D122" s="1"/>
      <c r="E122" s="7"/>
      <c r="F122" s="13">
        <f t="shared" si="18"/>
        <v>0</v>
      </c>
      <c r="G122" s="7"/>
      <c r="H122" s="10"/>
      <c r="I122" s="2" t="str">
        <f t="shared" si="19"/>
        <v/>
      </c>
      <c r="J122" s="1" t="str">
        <f t="shared" ca="1" si="20"/>
        <v/>
      </c>
      <c r="K122" s="3" t="str">
        <f t="shared" ca="1" si="21"/>
        <v/>
      </c>
      <c r="L122" s="1">
        <f t="shared" si="22"/>
        <v>0</v>
      </c>
      <c r="M122" s="1">
        <f t="shared" si="23"/>
        <v>0</v>
      </c>
    </row>
    <row r="123" spans="1:13">
      <c r="A123" s="1"/>
      <c r="B123" s="2"/>
      <c r="C123" s="1"/>
      <c r="D123" s="1"/>
      <c r="E123" s="7"/>
      <c r="F123" s="13">
        <f t="shared" si="18"/>
        <v>0</v>
      </c>
      <c r="G123" s="7"/>
      <c r="H123" s="10"/>
      <c r="I123" s="2" t="str">
        <f t="shared" si="19"/>
        <v/>
      </c>
      <c r="J123" s="1" t="str">
        <f t="shared" ca="1" si="20"/>
        <v/>
      </c>
      <c r="K123" s="3" t="str">
        <f t="shared" ca="1" si="21"/>
        <v/>
      </c>
      <c r="L123" s="1">
        <f t="shared" si="22"/>
        <v>0</v>
      </c>
      <c r="M123" s="1">
        <f t="shared" si="23"/>
        <v>0</v>
      </c>
    </row>
    <row r="124" spans="1:13">
      <c r="A124" s="1"/>
      <c r="B124" s="2"/>
      <c r="C124" s="1"/>
      <c r="D124" s="1"/>
      <c r="E124" s="7"/>
      <c r="F124" s="13">
        <f t="shared" si="18"/>
        <v>0</v>
      </c>
      <c r="G124" s="7"/>
      <c r="H124" s="10"/>
      <c r="I124" s="2" t="str">
        <f t="shared" si="19"/>
        <v/>
      </c>
      <c r="J124" s="1" t="str">
        <f t="shared" ca="1" si="20"/>
        <v/>
      </c>
      <c r="K124" s="3" t="str">
        <f t="shared" ca="1" si="21"/>
        <v/>
      </c>
      <c r="L124" s="1">
        <f t="shared" si="22"/>
        <v>0</v>
      </c>
      <c r="M124" s="1">
        <f t="shared" si="23"/>
        <v>0</v>
      </c>
    </row>
    <row r="125" spans="1:13">
      <c r="A125" s="1"/>
      <c r="B125" s="2"/>
      <c r="C125" s="1"/>
      <c r="D125" s="1"/>
      <c r="E125" s="7"/>
      <c r="F125" s="13">
        <f t="shared" si="18"/>
        <v>0</v>
      </c>
      <c r="G125" s="7"/>
      <c r="H125" s="10"/>
      <c r="I125" s="2" t="str">
        <f t="shared" si="19"/>
        <v/>
      </c>
      <c r="J125" s="1" t="str">
        <f t="shared" ca="1" si="20"/>
        <v/>
      </c>
      <c r="K125" s="3" t="str">
        <f t="shared" ca="1" si="21"/>
        <v/>
      </c>
      <c r="L125" s="1">
        <f t="shared" si="22"/>
        <v>0</v>
      </c>
      <c r="M125" s="1">
        <f t="shared" si="23"/>
        <v>0</v>
      </c>
    </row>
    <row r="126" spans="1:13">
      <c r="A126" s="1"/>
      <c r="B126" s="2"/>
      <c r="C126" s="1"/>
      <c r="D126" s="1"/>
      <c r="E126" s="7"/>
      <c r="F126" s="13">
        <f t="shared" si="18"/>
        <v>0</v>
      </c>
      <c r="G126" s="7"/>
      <c r="H126" s="10"/>
      <c r="I126" s="2" t="str">
        <f t="shared" si="19"/>
        <v/>
      </c>
      <c r="J126" s="1" t="str">
        <f t="shared" ca="1" si="20"/>
        <v/>
      </c>
      <c r="K126" s="3" t="str">
        <f t="shared" ca="1" si="21"/>
        <v/>
      </c>
      <c r="L126" s="1">
        <f t="shared" si="22"/>
        <v>0</v>
      </c>
      <c r="M126" s="1">
        <f t="shared" si="23"/>
        <v>0</v>
      </c>
    </row>
    <row r="127" spans="1:13">
      <c r="A127" s="1"/>
      <c r="B127" s="2"/>
      <c r="C127" s="1"/>
      <c r="D127" s="1"/>
      <c r="E127" s="7"/>
      <c r="F127" s="13">
        <f t="shared" si="18"/>
        <v>0</v>
      </c>
      <c r="G127" s="7"/>
      <c r="H127" s="10"/>
      <c r="I127" s="2" t="str">
        <f t="shared" si="19"/>
        <v/>
      </c>
      <c r="J127" s="1" t="str">
        <f t="shared" ca="1" si="20"/>
        <v/>
      </c>
      <c r="K127" s="3" t="str">
        <f t="shared" ca="1" si="21"/>
        <v/>
      </c>
      <c r="L127" s="1">
        <f t="shared" si="22"/>
        <v>0</v>
      </c>
      <c r="M127" s="1">
        <f t="shared" si="23"/>
        <v>0</v>
      </c>
    </row>
    <row r="128" spans="1:13">
      <c r="A128" s="1"/>
      <c r="B128" s="2"/>
      <c r="C128" s="1"/>
      <c r="D128" s="1"/>
      <c r="E128" s="7"/>
      <c r="F128" s="13">
        <f t="shared" si="18"/>
        <v>0</v>
      </c>
      <c r="G128" s="7"/>
      <c r="H128" s="10"/>
      <c r="I128" s="2" t="str">
        <f t="shared" si="19"/>
        <v/>
      </c>
      <c r="J128" s="1" t="str">
        <f t="shared" ca="1" si="20"/>
        <v/>
      </c>
      <c r="K128" s="3" t="str">
        <f t="shared" ca="1" si="21"/>
        <v/>
      </c>
      <c r="L128" s="1">
        <f t="shared" si="22"/>
        <v>0</v>
      </c>
      <c r="M128" s="1">
        <f t="shared" si="23"/>
        <v>0</v>
      </c>
    </row>
    <row r="129" spans="1:13">
      <c r="A129" s="1"/>
      <c r="B129" s="2"/>
      <c r="C129" s="1"/>
      <c r="D129" s="1"/>
      <c r="E129" s="7"/>
      <c r="F129" s="13">
        <f t="shared" si="18"/>
        <v>0</v>
      </c>
      <c r="G129" s="7"/>
      <c r="H129" s="10"/>
      <c r="I129" s="2" t="str">
        <f t="shared" si="19"/>
        <v/>
      </c>
      <c r="J129" s="1" t="str">
        <f t="shared" ca="1" si="20"/>
        <v/>
      </c>
      <c r="K129" s="3" t="str">
        <f t="shared" ca="1" si="21"/>
        <v/>
      </c>
      <c r="L129" s="1">
        <f t="shared" si="22"/>
        <v>0</v>
      </c>
      <c r="M129" s="1">
        <f t="shared" si="23"/>
        <v>0</v>
      </c>
    </row>
    <row r="130" spans="1:13">
      <c r="A130" s="1"/>
      <c r="B130" s="2"/>
      <c r="C130" s="1"/>
      <c r="D130" s="1"/>
      <c r="E130" s="7"/>
      <c r="F130" s="13">
        <f t="shared" si="18"/>
        <v>0</v>
      </c>
      <c r="G130" s="7"/>
      <c r="H130" s="10"/>
      <c r="I130" s="2" t="str">
        <f t="shared" si="19"/>
        <v/>
      </c>
      <c r="J130" s="1" t="str">
        <f t="shared" ca="1" si="20"/>
        <v/>
      </c>
      <c r="K130" s="3" t="str">
        <f t="shared" ca="1" si="21"/>
        <v/>
      </c>
      <c r="L130" s="1">
        <f t="shared" si="22"/>
        <v>0</v>
      </c>
      <c r="M130" s="1">
        <f t="shared" si="23"/>
        <v>0</v>
      </c>
    </row>
    <row r="131" spans="1:13">
      <c r="A131" s="1"/>
      <c r="B131" s="2"/>
      <c r="C131" s="1"/>
      <c r="D131" s="1"/>
      <c r="E131" s="7"/>
      <c r="F131" s="13">
        <f t="shared" ref="F131:F164" si="24">G131-H131</f>
        <v>0</v>
      </c>
      <c r="G131" s="7"/>
      <c r="H131" s="10"/>
      <c r="I131" s="2" t="str">
        <f t="shared" ref="I131:I164" si="25">IF(F131=0,"",IF(C131="CRED",B131+(INT((G131-F131)/E131)+1)*D131,B131+INT((G131-F131)/E131)*D131))</f>
        <v/>
      </c>
      <c r="J131" s="1" t="str">
        <f t="shared" ref="J131:J164" ca="1" si="26">IF(I131="","",I131-TODAY())</f>
        <v/>
      </c>
      <c r="K131" s="3" t="str">
        <f t="shared" ref="K131:K163" ca="1" si="27">IF(J131="","",IF(J131&lt;0,"VENCIDO",IF(J131&lt;=1,"PRÓXIMO","VIGENTE")))</f>
        <v/>
      </c>
      <c r="L131" s="1">
        <f t="shared" ref="L131:L164" si="28">IF(F131=G131,0,INT((G131-F131)/E131))</f>
        <v>0</v>
      </c>
      <c r="M131" s="1">
        <f t="shared" ref="M131:M164" si="29">IF(F131=0,0,INT(F131/E131)+(IF(MOD(F131,E131)&gt;0,1,0)))</f>
        <v>0</v>
      </c>
    </row>
    <row r="132" spans="1:13">
      <c r="A132" s="1"/>
      <c r="B132" s="2"/>
      <c r="C132" s="1"/>
      <c r="D132" s="1"/>
      <c r="E132" s="7"/>
      <c r="F132" s="13">
        <f t="shared" si="24"/>
        <v>0</v>
      </c>
      <c r="G132" s="7"/>
      <c r="H132" s="10"/>
      <c r="I132" s="2" t="str">
        <f t="shared" si="25"/>
        <v/>
      </c>
      <c r="J132" s="1" t="str">
        <f t="shared" ca="1" si="26"/>
        <v/>
      </c>
      <c r="K132" s="3" t="str">
        <f t="shared" ca="1" si="27"/>
        <v/>
      </c>
      <c r="L132" s="1">
        <f t="shared" si="28"/>
        <v>0</v>
      </c>
      <c r="M132" s="1">
        <f t="shared" si="29"/>
        <v>0</v>
      </c>
    </row>
    <row r="133" spans="1:13">
      <c r="A133" s="1"/>
      <c r="B133" s="2"/>
      <c r="C133" s="1"/>
      <c r="D133" s="1"/>
      <c r="E133" s="7"/>
      <c r="F133" s="13">
        <f t="shared" si="24"/>
        <v>0</v>
      </c>
      <c r="G133" s="7"/>
      <c r="H133" s="10"/>
      <c r="I133" s="2" t="str">
        <f t="shared" si="25"/>
        <v/>
      </c>
      <c r="J133" s="1" t="str">
        <f t="shared" ca="1" si="26"/>
        <v/>
      </c>
      <c r="K133" s="3" t="str">
        <f t="shared" ca="1" si="27"/>
        <v/>
      </c>
      <c r="L133" s="1">
        <f t="shared" si="28"/>
        <v>0</v>
      </c>
      <c r="M133" s="1">
        <f t="shared" si="29"/>
        <v>0</v>
      </c>
    </row>
    <row r="134" spans="1:13">
      <c r="A134" s="1"/>
      <c r="B134" s="2"/>
      <c r="C134" s="1"/>
      <c r="D134" s="1"/>
      <c r="E134" s="7"/>
      <c r="F134" s="13">
        <f t="shared" si="24"/>
        <v>0</v>
      </c>
      <c r="G134" s="7"/>
      <c r="H134" s="10"/>
      <c r="I134" s="2" t="str">
        <f t="shared" si="25"/>
        <v/>
      </c>
      <c r="J134" s="1" t="str">
        <f t="shared" ca="1" si="26"/>
        <v/>
      </c>
      <c r="K134" s="3" t="str">
        <f t="shared" ca="1" si="27"/>
        <v/>
      </c>
      <c r="L134" s="1">
        <f t="shared" si="28"/>
        <v>0</v>
      </c>
      <c r="M134" s="1">
        <f t="shared" si="29"/>
        <v>0</v>
      </c>
    </row>
    <row r="135" spans="1:13">
      <c r="A135" s="1"/>
      <c r="B135" s="2"/>
      <c r="C135" s="1"/>
      <c r="D135" s="1"/>
      <c r="E135" s="7"/>
      <c r="F135" s="13">
        <f t="shared" si="24"/>
        <v>0</v>
      </c>
      <c r="G135" s="7"/>
      <c r="H135" s="10"/>
      <c r="I135" s="2" t="str">
        <f t="shared" si="25"/>
        <v/>
      </c>
      <c r="J135" s="1" t="str">
        <f t="shared" ca="1" si="26"/>
        <v/>
      </c>
      <c r="K135" s="3" t="str">
        <f t="shared" ca="1" si="27"/>
        <v/>
      </c>
      <c r="L135" s="1">
        <f t="shared" si="28"/>
        <v>0</v>
      </c>
      <c r="M135" s="1">
        <f t="shared" si="29"/>
        <v>0</v>
      </c>
    </row>
    <row r="136" spans="1:13">
      <c r="A136" s="1"/>
      <c r="B136" s="2"/>
      <c r="C136" s="1"/>
      <c r="D136" s="1"/>
      <c r="E136" s="7"/>
      <c r="F136" s="13">
        <f t="shared" si="24"/>
        <v>0</v>
      </c>
      <c r="G136" s="7"/>
      <c r="H136" s="10"/>
      <c r="I136" s="2" t="str">
        <f t="shared" si="25"/>
        <v/>
      </c>
      <c r="J136" s="1" t="str">
        <f t="shared" ca="1" si="26"/>
        <v/>
      </c>
      <c r="K136" s="3" t="str">
        <f t="shared" ca="1" si="27"/>
        <v/>
      </c>
      <c r="L136" s="1">
        <f t="shared" si="28"/>
        <v>0</v>
      </c>
      <c r="M136" s="1">
        <f t="shared" si="29"/>
        <v>0</v>
      </c>
    </row>
    <row r="137" spans="1:13">
      <c r="A137" s="1"/>
      <c r="B137" s="2"/>
      <c r="C137" s="1"/>
      <c r="D137" s="1"/>
      <c r="E137" s="7"/>
      <c r="F137" s="13">
        <f t="shared" si="24"/>
        <v>0</v>
      </c>
      <c r="G137" s="7"/>
      <c r="H137" s="10"/>
      <c r="I137" s="2" t="str">
        <f t="shared" si="25"/>
        <v/>
      </c>
      <c r="J137" s="1" t="str">
        <f t="shared" ca="1" si="26"/>
        <v/>
      </c>
      <c r="K137" s="3" t="str">
        <f t="shared" ca="1" si="27"/>
        <v/>
      </c>
      <c r="L137" s="1">
        <f t="shared" si="28"/>
        <v>0</v>
      </c>
      <c r="M137" s="1">
        <f t="shared" si="29"/>
        <v>0</v>
      </c>
    </row>
    <row r="138" spans="1:13">
      <c r="A138" s="1"/>
      <c r="B138" s="2"/>
      <c r="C138" s="1"/>
      <c r="D138" s="1"/>
      <c r="E138" s="7"/>
      <c r="F138" s="13">
        <f t="shared" si="24"/>
        <v>0</v>
      </c>
      <c r="G138" s="7"/>
      <c r="H138" s="10"/>
      <c r="I138" s="2" t="str">
        <f t="shared" si="25"/>
        <v/>
      </c>
      <c r="J138" s="1" t="str">
        <f t="shared" ca="1" si="26"/>
        <v/>
      </c>
      <c r="K138" s="3" t="str">
        <f t="shared" ca="1" si="27"/>
        <v/>
      </c>
      <c r="L138" s="1">
        <f t="shared" si="28"/>
        <v>0</v>
      </c>
      <c r="M138" s="1">
        <f t="shared" si="29"/>
        <v>0</v>
      </c>
    </row>
    <row r="139" spans="1:13">
      <c r="A139" s="1"/>
      <c r="B139" s="2"/>
      <c r="C139" s="1"/>
      <c r="D139" s="1"/>
      <c r="E139" s="7"/>
      <c r="F139" s="13">
        <f t="shared" si="24"/>
        <v>0</v>
      </c>
      <c r="G139" s="7"/>
      <c r="H139" s="10"/>
      <c r="I139" s="2" t="str">
        <f t="shared" si="25"/>
        <v/>
      </c>
      <c r="J139" s="1" t="str">
        <f t="shared" ca="1" si="26"/>
        <v/>
      </c>
      <c r="K139" s="3" t="str">
        <f t="shared" ca="1" si="27"/>
        <v/>
      </c>
      <c r="L139" s="1">
        <f t="shared" si="28"/>
        <v>0</v>
      </c>
      <c r="M139" s="1">
        <f t="shared" si="29"/>
        <v>0</v>
      </c>
    </row>
    <row r="140" spans="1:13">
      <c r="A140" s="1"/>
      <c r="B140" s="2"/>
      <c r="C140" s="1"/>
      <c r="D140" s="1"/>
      <c r="E140" s="7"/>
      <c r="F140" s="13">
        <f t="shared" si="24"/>
        <v>0</v>
      </c>
      <c r="G140" s="7"/>
      <c r="H140" s="10"/>
      <c r="I140" s="2" t="str">
        <f t="shared" si="25"/>
        <v/>
      </c>
      <c r="J140" s="1" t="str">
        <f t="shared" ca="1" si="26"/>
        <v/>
      </c>
      <c r="K140" s="3" t="str">
        <f t="shared" ca="1" si="27"/>
        <v/>
      </c>
      <c r="L140" s="1">
        <f t="shared" si="28"/>
        <v>0</v>
      </c>
      <c r="M140" s="1">
        <f t="shared" si="29"/>
        <v>0</v>
      </c>
    </row>
    <row r="141" spans="1:13">
      <c r="A141" s="1"/>
      <c r="B141" s="2"/>
      <c r="C141" s="1"/>
      <c r="D141" s="1"/>
      <c r="E141" s="7"/>
      <c r="F141" s="13">
        <f t="shared" si="24"/>
        <v>0</v>
      </c>
      <c r="G141" s="7"/>
      <c r="H141" s="10"/>
      <c r="I141" s="2" t="str">
        <f t="shared" si="25"/>
        <v/>
      </c>
      <c r="J141" s="1" t="str">
        <f t="shared" ca="1" si="26"/>
        <v/>
      </c>
      <c r="K141" s="3" t="str">
        <f t="shared" ca="1" si="27"/>
        <v/>
      </c>
      <c r="L141" s="1">
        <f t="shared" si="28"/>
        <v>0</v>
      </c>
      <c r="M141" s="1">
        <f t="shared" si="29"/>
        <v>0</v>
      </c>
    </row>
    <row r="142" spans="1:13">
      <c r="A142" s="1"/>
      <c r="B142" s="2"/>
      <c r="C142" s="1"/>
      <c r="D142" s="1"/>
      <c r="E142" s="7"/>
      <c r="F142" s="13">
        <f t="shared" si="24"/>
        <v>0</v>
      </c>
      <c r="G142" s="7"/>
      <c r="H142" s="10"/>
      <c r="I142" s="2" t="str">
        <f t="shared" si="25"/>
        <v/>
      </c>
      <c r="J142" s="1" t="str">
        <f t="shared" ca="1" si="26"/>
        <v/>
      </c>
      <c r="K142" s="3" t="str">
        <f t="shared" ca="1" si="27"/>
        <v/>
      </c>
      <c r="L142" s="1">
        <f t="shared" si="28"/>
        <v>0</v>
      </c>
      <c r="M142" s="1">
        <f t="shared" si="29"/>
        <v>0</v>
      </c>
    </row>
    <row r="143" spans="1:13">
      <c r="A143" s="1"/>
      <c r="B143" s="2"/>
      <c r="C143" s="1"/>
      <c r="D143" s="1"/>
      <c r="E143" s="7"/>
      <c r="F143" s="13">
        <f t="shared" si="24"/>
        <v>0</v>
      </c>
      <c r="G143" s="7"/>
      <c r="H143" s="10"/>
      <c r="I143" s="2" t="str">
        <f t="shared" si="25"/>
        <v/>
      </c>
      <c r="J143" s="1" t="str">
        <f t="shared" ca="1" si="26"/>
        <v/>
      </c>
      <c r="K143" s="3" t="str">
        <f t="shared" ca="1" si="27"/>
        <v/>
      </c>
      <c r="L143" s="1">
        <f t="shared" si="28"/>
        <v>0</v>
      </c>
      <c r="M143" s="1">
        <f t="shared" si="29"/>
        <v>0</v>
      </c>
    </row>
    <row r="144" spans="1:13">
      <c r="A144" s="1"/>
      <c r="B144" s="2"/>
      <c r="C144" s="1"/>
      <c r="D144" s="1"/>
      <c r="E144" s="7"/>
      <c r="F144" s="13">
        <f t="shared" si="24"/>
        <v>0</v>
      </c>
      <c r="G144" s="7"/>
      <c r="H144" s="10"/>
      <c r="I144" s="2" t="str">
        <f t="shared" si="25"/>
        <v/>
      </c>
      <c r="J144" s="1" t="str">
        <f t="shared" ca="1" si="26"/>
        <v/>
      </c>
      <c r="K144" s="3" t="str">
        <f t="shared" ca="1" si="27"/>
        <v/>
      </c>
      <c r="L144" s="1">
        <f t="shared" si="28"/>
        <v>0</v>
      </c>
      <c r="M144" s="1">
        <f t="shared" si="29"/>
        <v>0</v>
      </c>
    </row>
    <row r="145" spans="1:13">
      <c r="A145" s="1"/>
      <c r="B145" s="2"/>
      <c r="C145" s="1"/>
      <c r="D145" s="1"/>
      <c r="E145" s="7"/>
      <c r="F145" s="13">
        <f t="shared" si="24"/>
        <v>0</v>
      </c>
      <c r="G145" s="7"/>
      <c r="H145" s="10"/>
      <c r="I145" s="2" t="str">
        <f t="shared" si="25"/>
        <v/>
      </c>
      <c r="J145" s="1" t="str">
        <f t="shared" ca="1" si="26"/>
        <v/>
      </c>
      <c r="K145" s="3" t="str">
        <f t="shared" ca="1" si="27"/>
        <v/>
      </c>
      <c r="L145" s="1">
        <f t="shared" si="28"/>
        <v>0</v>
      </c>
      <c r="M145" s="1">
        <f t="shared" si="29"/>
        <v>0</v>
      </c>
    </row>
    <row r="146" spans="1:13">
      <c r="A146" s="1"/>
      <c r="B146" s="2"/>
      <c r="C146" s="1"/>
      <c r="D146" s="1"/>
      <c r="E146" s="7"/>
      <c r="F146" s="13">
        <f t="shared" si="24"/>
        <v>0</v>
      </c>
      <c r="G146" s="7"/>
      <c r="H146" s="10"/>
      <c r="I146" s="2" t="str">
        <f t="shared" si="25"/>
        <v/>
      </c>
      <c r="J146" s="1" t="str">
        <f t="shared" ca="1" si="26"/>
        <v/>
      </c>
      <c r="K146" s="3" t="str">
        <f t="shared" ca="1" si="27"/>
        <v/>
      </c>
      <c r="L146" s="1">
        <f t="shared" si="28"/>
        <v>0</v>
      </c>
      <c r="M146" s="1">
        <f t="shared" si="29"/>
        <v>0</v>
      </c>
    </row>
    <row r="147" spans="1:13">
      <c r="A147" s="1"/>
      <c r="B147" s="2"/>
      <c r="C147" s="1"/>
      <c r="D147" s="1"/>
      <c r="E147" s="7"/>
      <c r="F147" s="13">
        <f t="shared" si="24"/>
        <v>0</v>
      </c>
      <c r="G147" s="7"/>
      <c r="H147" s="10"/>
      <c r="I147" s="2" t="str">
        <f t="shared" si="25"/>
        <v/>
      </c>
      <c r="J147" s="1" t="str">
        <f t="shared" ca="1" si="26"/>
        <v/>
      </c>
      <c r="K147" s="3" t="str">
        <f t="shared" ca="1" si="27"/>
        <v/>
      </c>
      <c r="L147" s="1">
        <f t="shared" si="28"/>
        <v>0</v>
      </c>
      <c r="M147" s="1">
        <f t="shared" si="29"/>
        <v>0</v>
      </c>
    </row>
    <row r="148" spans="1:13">
      <c r="A148" s="1"/>
      <c r="B148" s="2"/>
      <c r="C148" s="1"/>
      <c r="D148" s="1"/>
      <c r="E148" s="7"/>
      <c r="F148" s="13">
        <f t="shared" si="24"/>
        <v>0</v>
      </c>
      <c r="G148" s="7"/>
      <c r="H148" s="10"/>
      <c r="I148" s="2" t="str">
        <f t="shared" si="25"/>
        <v/>
      </c>
      <c r="J148" s="1" t="str">
        <f t="shared" ca="1" si="26"/>
        <v/>
      </c>
      <c r="K148" s="3" t="str">
        <f t="shared" ca="1" si="27"/>
        <v/>
      </c>
      <c r="L148" s="1">
        <f t="shared" si="28"/>
        <v>0</v>
      </c>
      <c r="M148" s="1">
        <f t="shared" si="29"/>
        <v>0</v>
      </c>
    </row>
    <row r="149" spans="1:13">
      <c r="A149" s="1"/>
      <c r="B149" s="2"/>
      <c r="C149" s="1"/>
      <c r="D149" s="1"/>
      <c r="E149" s="7"/>
      <c r="F149" s="13">
        <f t="shared" si="24"/>
        <v>0</v>
      </c>
      <c r="G149" s="7"/>
      <c r="H149" s="10"/>
      <c r="I149" s="2" t="str">
        <f t="shared" si="25"/>
        <v/>
      </c>
      <c r="J149" s="1" t="str">
        <f t="shared" ca="1" si="26"/>
        <v/>
      </c>
      <c r="K149" s="3" t="str">
        <f t="shared" ca="1" si="27"/>
        <v/>
      </c>
      <c r="L149" s="1">
        <f t="shared" si="28"/>
        <v>0</v>
      </c>
      <c r="M149" s="1">
        <f t="shared" si="29"/>
        <v>0</v>
      </c>
    </row>
    <row r="150" spans="1:13">
      <c r="A150" s="1"/>
      <c r="B150" s="2"/>
      <c r="C150" s="1"/>
      <c r="D150" s="1"/>
      <c r="E150" s="7"/>
      <c r="F150" s="13">
        <f t="shared" si="24"/>
        <v>0</v>
      </c>
      <c r="G150" s="7"/>
      <c r="H150" s="10"/>
      <c r="I150" s="2" t="str">
        <f t="shared" si="25"/>
        <v/>
      </c>
      <c r="J150" s="1" t="str">
        <f t="shared" ca="1" si="26"/>
        <v/>
      </c>
      <c r="K150" s="3" t="str">
        <f t="shared" ca="1" si="27"/>
        <v/>
      </c>
      <c r="L150" s="1">
        <f t="shared" si="28"/>
        <v>0</v>
      </c>
      <c r="M150" s="1">
        <f t="shared" si="29"/>
        <v>0</v>
      </c>
    </row>
    <row r="151" spans="1:13">
      <c r="A151" s="1"/>
      <c r="B151" s="2"/>
      <c r="C151" s="1"/>
      <c r="D151" s="1"/>
      <c r="E151" s="7"/>
      <c r="F151" s="13">
        <f t="shared" si="24"/>
        <v>0</v>
      </c>
      <c r="G151" s="7"/>
      <c r="H151" s="10"/>
      <c r="I151" s="2" t="str">
        <f t="shared" si="25"/>
        <v/>
      </c>
      <c r="J151" s="1" t="str">
        <f t="shared" ca="1" si="26"/>
        <v/>
      </c>
      <c r="K151" s="3" t="str">
        <f t="shared" ca="1" si="27"/>
        <v/>
      </c>
      <c r="L151" s="1">
        <f t="shared" si="28"/>
        <v>0</v>
      </c>
      <c r="M151" s="1">
        <f t="shared" si="29"/>
        <v>0</v>
      </c>
    </row>
    <row r="152" spans="1:13">
      <c r="A152" s="1"/>
      <c r="B152" s="2"/>
      <c r="C152" s="1"/>
      <c r="D152" s="1"/>
      <c r="E152" s="7"/>
      <c r="F152" s="13">
        <f t="shared" si="24"/>
        <v>0</v>
      </c>
      <c r="G152" s="7"/>
      <c r="H152" s="10"/>
      <c r="I152" s="2" t="str">
        <f t="shared" si="25"/>
        <v/>
      </c>
      <c r="J152" s="1" t="str">
        <f t="shared" ca="1" si="26"/>
        <v/>
      </c>
      <c r="K152" s="3" t="str">
        <f t="shared" ca="1" si="27"/>
        <v/>
      </c>
      <c r="L152" s="1">
        <f t="shared" si="28"/>
        <v>0</v>
      </c>
      <c r="M152" s="1">
        <f t="shared" si="29"/>
        <v>0</v>
      </c>
    </row>
    <row r="153" spans="1:13">
      <c r="A153" s="1"/>
      <c r="B153" s="2"/>
      <c r="C153" s="1"/>
      <c r="D153" s="1"/>
      <c r="E153" s="7"/>
      <c r="F153" s="13">
        <f t="shared" si="24"/>
        <v>0</v>
      </c>
      <c r="G153" s="7"/>
      <c r="H153" s="10"/>
      <c r="I153" s="2" t="str">
        <f t="shared" si="25"/>
        <v/>
      </c>
      <c r="J153" s="1" t="str">
        <f t="shared" ca="1" si="26"/>
        <v/>
      </c>
      <c r="K153" s="3" t="str">
        <f t="shared" ca="1" si="27"/>
        <v/>
      </c>
      <c r="L153" s="1">
        <f t="shared" si="28"/>
        <v>0</v>
      </c>
      <c r="M153" s="1">
        <f t="shared" si="29"/>
        <v>0</v>
      </c>
    </row>
    <row r="154" spans="1:13">
      <c r="A154" s="1"/>
      <c r="B154" s="2"/>
      <c r="C154" s="1"/>
      <c r="D154" s="1"/>
      <c r="E154" s="7"/>
      <c r="F154" s="13">
        <f t="shared" si="24"/>
        <v>0</v>
      </c>
      <c r="G154" s="7"/>
      <c r="H154" s="10"/>
      <c r="I154" s="2" t="str">
        <f t="shared" si="25"/>
        <v/>
      </c>
      <c r="J154" s="1" t="str">
        <f t="shared" ca="1" si="26"/>
        <v/>
      </c>
      <c r="K154" s="3" t="str">
        <f t="shared" ca="1" si="27"/>
        <v/>
      </c>
      <c r="L154" s="1">
        <f t="shared" si="28"/>
        <v>0</v>
      </c>
      <c r="M154" s="1">
        <f t="shared" si="29"/>
        <v>0</v>
      </c>
    </row>
    <row r="155" spans="1:13">
      <c r="A155" s="1"/>
      <c r="B155" s="2"/>
      <c r="C155" s="1"/>
      <c r="D155" s="1"/>
      <c r="E155" s="7"/>
      <c r="F155" s="13">
        <f t="shared" si="24"/>
        <v>0</v>
      </c>
      <c r="G155" s="7"/>
      <c r="H155" s="10"/>
      <c r="I155" s="2" t="str">
        <f t="shared" si="25"/>
        <v/>
      </c>
      <c r="J155" s="1" t="str">
        <f t="shared" ca="1" si="26"/>
        <v/>
      </c>
      <c r="K155" s="3" t="str">
        <f t="shared" ca="1" si="27"/>
        <v/>
      </c>
      <c r="L155" s="1">
        <f t="shared" si="28"/>
        <v>0</v>
      </c>
      <c r="M155" s="1">
        <f t="shared" si="29"/>
        <v>0</v>
      </c>
    </row>
    <row r="156" spans="1:13">
      <c r="A156" s="1"/>
      <c r="B156" s="2"/>
      <c r="C156" s="1"/>
      <c r="D156" s="1"/>
      <c r="E156" s="7"/>
      <c r="F156" s="13">
        <f t="shared" si="24"/>
        <v>0</v>
      </c>
      <c r="G156" s="7"/>
      <c r="H156" s="10"/>
      <c r="I156" s="2" t="str">
        <f t="shared" si="25"/>
        <v/>
      </c>
      <c r="J156" s="1" t="str">
        <f t="shared" ca="1" si="26"/>
        <v/>
      </c>
      <c r="K156" s="3" t="str">
        <f t="shared" ca="1" si="27"/>
        <v/>
      </c>
      <c r="L156" s="1">
        <f t="shared" si="28"/>
        <v>0</v>
      </c>
      <c r="M156" s="1">
        <f t="shared" si="29"/>
        <v>0</v>
      </c>
    </row>
    <row r="157" spans="1:13">
      <c r="A157" s="1"/>
      <c r="B157" s="2"/>
      <c r="C157" s="1"/>
      <c r="D157" s="1"/>
      <c r="E157" s="7"/>
      <c r="F157" s="13">
        <f t="shared" si="24"/>
        <v>0</v>
      </c>
      <c r="G157" s="7"/>
      <c r="H157" s="10"/>
      <c r="I157" s="2" t="str">
        <f t="shared" si="25"/>
        <v/>
      </c>
      <c r="J157" s="1" t="str">
        <f t="shared" ca="1" si="26"/>
        <v/>
      </c>
      <c r="K157" s="3" t="str">
        <f t="shared" ca="1" si="27"/>
        <v/>
      </c>
      <c r="L157" s="1">
        <f t="shared" si="28"/>
        <v>0</v>
      </c>
      <c r="M157" s="1">
        <f t="shared" si="29"/>
        <v>0</v>
      </c>
    </row>
    <row r="158" spans="1:13">
      <c r="A158" s="1"/>
      <c r="B158" s="2"/>
      <c r="C158" s="1"/>
      <c r="D158" s="1"/>
      <c r="E158" s="7"/>
      <c r="F158" s="13">
        <f t="shared" si="24"/>
        <v>0</v>
      </c>
      <c r="G158" s="7"/>
      <c r="H158" s="10"/>
      <c r="I158" s="2" t="str">
        <f t="shared" si="25"/>
        <v/>
      </c>
      <c r="J158" s="1" t="str">
        <f t="shared" ca="1" si="26"/>
        <v/>
      </c>
      <c r="K158" s="3" t="str">
        <f t="shared" ca="1" si="27"/>
        <v/>
      </c>
      <c r="L158" s="1">
        <f t="shared" si="28"/>
        <v>0</v>
      </c>
      <c r="M158" s="1">
        <f t="shared" si="29"/>
        <v>0</v>
      </c>
    </row>
    <row r="159" spans="1:13">
      <c r="A159" s="1"/>
      <c r="B159" s="2"/>
      <c r="C159" s="1"/>
      <c r="D159" s="1"/>
      <c r="E159" s="7"/>
      <c r="F159" s="13">
        <f t="shared" si="24"/>
        <v>0</v>
      </c>
      <c r="G159" s="7"/>
      <c r="H159" s="10"/>
      <c r="I159" s="2" t="str">
        <f t="shared" si="25"/>
        <v/>
      </c>
      <c r="J159" s="1" t="str">
        <f t="shared" ca="1" si="26"/>
        <v/>
      </c>
      <c r="K159" s="3" t="str">
        <f t="shared" ca="1" si="27"/>
        <v/>
      </c>
      <c r="L159" s="1">
        <f t="shared" si="28"/>
        <v>0</v>
      </c>
      <c r="M159" s="1">
        <f t="shared" si="29"/>
        <v>0</v>
      </c>
    </row>
    <row r="160" spans="1:13">
      <c r="A160" s="1"/>
      <c r="B160" s="2"/>
      <c r="C160" s="1"/>
      <c r="D160" s="1"/>
      <c r="E160" s="7"/>
      <c r="F160" s="13">
        <f t="shared" si="24"/>
        <v>0</v>
      </c>
      <c r="G160" s="7"/>
      <c r="H160" s="10"/>
      <c r="I160" s="2" t="str">
        <f t="shared" si="25"/>
        <v/>
      </c>
      <c r="J160" s="1" t="str">
        <f t="shared" ca="1" si="26"/>
        <v/>
      </c>
      <c r="K160" s="3" t="str">
        <f t="shared" ca="1" si="27"/>
        <v/>
      </c>
      <c r="L160" s="1">
        <f t="shared" si="28"/>
        <v>0</v>
      </c>
      <c r="M160" s="1">
        <f t="shared" si="29"/>
        <v>0</v>
      </c>
    </row>
    <row r="161" spans="1:13">
      <c r="A161" s="1"/>
      <c r="B161" s="2"/>
      <c r="C161" s="1"/>
      <c r="D161" s="1"/>
      <c r="E161" s="7"/>
      <c r="F161" s="13">
        <f t="shared" si="24"/>
        <v>0</v>
      </c>
      <c r="G161" s="7"/>
      <c r="H161" s="10"/>
      <c r="I161" s="2" t="str">
        <f t="shared" si="25"/>
        <v/>
      </c>
      <c r="J161" s="1" t="str">
        <f t="shared" ca="1" si="26"/>
        <v/>
      </c>
      <c r="K161" s="3" t="str">
        <f t="shared" ca="1" si="27"/>
        <v/>
      </c>
      <c r="L161" s="1">
        <f t="shared" si="28"/>
        <v>0</v>
      </c>
      <c r="M161" s="1">
        <f t="shared" si="29"/>
        <v>0</v>
      </c>
    </row>
    <row r="162" spans="1:13">
      <c r="A162" s="1"/>
      <c r="B162" s="2"/>
      <c r="C162" s="1"/>
      <c r="D162" s="1"/>
      <c r="E162" s="7"/>
      <c r="F162" s="13">
        <f t="shared" si="24"/>
        <v>0</v>
      </c>
      <c r="G162" s="7"/>
      <c r="H162" s="10"/>
      <c r="I162" s="2" t="str">
        <f t="shared" si="25"/>
        <v/>
      </c>
      <c r="J162" s="1" t="str">
        <f t="shared" ca="1" si="26"/>
        <v/>
      </c>
      <c r="K162" s="3" t="str">
        <f t="shared" ca="1" si="27"/>
        <v/>
      </c>
      <c r="L162" s="1">
        <f t="shared" si="28"/>
        <v>0</v>
      </c>
      <c r="M162" s="1">
        <f t="shared" si="29"/>
        <v>0</v>
      </c>
    </row>
    <row r="163" spans="1:13">
      <c r="A163" s="1"/>
      <c r="B163" s="2"/>
      <c r="C163" s="1"/>
      <c r="D163" s="1"/>
      <c r="E163" s="7"/>
      <c r="F163" s="13">
        <f t="shared" si="24"/>
        <v>0</v>
      </c>
      <c r="G163" s="7"/>
      <c r="H163" s="10"/>
      <c r="I163" s="2" t="str">
        <f t="shared" si="25"/>
        <v/>
      </c>
      <c r="J163" s="1" t="str">
        <f t="shared" ca="1" si="26"/>
        <v/>
      </c>
      <c r="K163" s="3" t="str">
        <f t="shared" ca="1" si="27"/>
        <v/>
      </c>
      <c r="L163" s="1">
        <f t="shared" si="28"/>
        <v>0</v>
      </c>
      <c r="M163" s="1">
        <f t="shared" si="29"/>
        <v>0</v>
      </c>
    </row>
    <row r="164" spans="1:13">
      <c r="A164" s="1"/>
      <c r="B164" s="2"/>
      <c r="C164" s="1"/>
      <c r="D164" s="1"/>
      <c r="E164" s="7"/>
      <c r="F164" s="13">
        <f t="shared" si="24"/>
        <v>0</v>
      </c>
      <c r="G164" s="7"/>
      <c r="H164" s="10"/>
      <c r="I164" s="2" t="str">
        <f t="shared" si="25"/>
        <v/>
      </c>
      <c r="J164" s="1" t="str">
        <f t="shared" ca="1" si="26"/>
        <v/>
      </c>
      <c r="K164" s="3" t="str">
        <f ca="1">IF(J164="","",IF(J164&lt;0,"VENCIDO",IF(J164&lt;=1,"PRÓXIMO","VIGENTE")))</f>
        <v/>
      </c>
      <c r="L164" s="1">
        <f t="shared" si="28"/>
        <v>0</v>
      </c>
      <c r="M164" s="1">
        <f t="shared" si="29"/>
        <v>0</v>
      </c>
    </row>
    <row r="165" spans="1:13">
      <c r="A165" s="1"/>
      <c r="B165" s="2"/>
      <c r="C165" s="1"/>
      <c r="D165" s="1"/>
      <c r="E165" s="7"/>
      <c r="F165" s="13">
        <f t="shared" ref="F165:F223" si="30">G165-H165</f>
        <v>0</v>
      </c>
      <c r="G165" s="7"/>
      <c r="H165" s="10"/>
      <c r="I165" s="2" t="str">
        <f t="shared" ref="I165:I223" si="31">IF(F165=0,"",IF(C165="CRED",B165+(INT((G165-F165)/E165)+1)*D165,B165+INT((G165-F165)/E165)*D165))</f>
        <v/>
      </c>
      <c r="J165" s="1" t="str">
        <f t="shared" ref="J165:J223" ca="1" si="32">IF(I165="","",I165-TODAY())</f>
        <v/>
      </c>
      <c r="K165" s="3" t="str">
        <f t="shared" ref="K165:K223" ca="1" si="33">IF(J165="","",IF(J165&lt;0,"VENCIDO",IF(J165&lt;=1,"PRÓXIMO","VIGENTE")))</f>
        <v/>
      </c>
      <c r="L165" s="1">
        <f t="shared" ref="L165:L223" si="34">IF(F165=G165,0,INT((G165-F165)/E165))</f>
        <v>0</v>
      </c>
      <c r="M165" s="1">
        <f t="shared" ref="M165:M223" si="35">IF(F165=0,0,INT(F165/E165)+(IF(MOD(F165,E165)&gt;0,1,0)))</f>
        <v>0</v>
      </c>
    </row>
    <row r="166" spans="1:13">
      <c r="A166" s="1"/>
      <c r="B166" s="2"/>
      <c r="C166" s="1"/>
      <c r="D166" s="1"/>
      <c r="E166" s="7"/>
      <c r="F166" s="13">
        <f t="shared" si="30"/>
        <v>0</v>
      </c>
      <c r="G166" s="7"/>
      <c r="H166" s="10"/>
      <c r="I166" s="2" t="str">
        <f t="shared" si="31"/>
        <v/>
      </c>
      <c r="J166" s="1" t="str">
        <f t="shared" ca="1" si="32"/>
        <v/>
      </c>
      <c r="K166" s="3" t="str">
        <f t="shared" ca="1" si="33"/>
        <v/>
      </c>
      <c r="L166" s="1">
        <f t="shared" si="34"/>
        <v>0</v>
      </c>
      <c r="M166" s="1">
        <f t="shared" si="35"/>
        <v>0</v>
      </c>
    </row>
    <row r="167" spans="1:13">
      <c r="A167" s="1"/>
      <c r="B167" s="2"/>
      <c r="C167" s="1"/>
      <c r="D167" s="1"/>
      <c r="E167" s="7"/>
      <c r="F167" s="13">
        <f t="shared" si="30"/>
        <v>0</v>
      </c>
      <c r="G167" s="7"/>
      <c r="H167" s="10"/>
      <c r="I167" s="2" t="str">
        <f t="shared" si="31"/>
        <v/>
      </c>
      <c r="J167" s="1" t="str">
        <f t="shared" ca="1" si="32"/>
        <v/>
      </c>
      <c r="K167" s="3" t="str">
        <f t="shared" ca="1" si="33"/>
        <v/>
      </c>
      <c r="L167" s="1">
        <f t="shared" si="34"/>
        <v>0</v>
      </c>
      <c r="M167" s="1">
        <f t="shared" si="35"/>
        <v>0</v>
      </c>
    </row>
    <row r="168" spans="1:13">
      <c r="A168" s="1"/>
      <c r="B168" s="2"/>
      <c r="C168" s="1"/>
      <c r="D168" s="1"/>
      <c r="E168" s="7"/>
      <c r="F168" s="13">
        <f t="shared" si="30"/>
        <v>0</v>
      </c>
      <c r="G168" s="7"/>
      <c r="H168" s="10"/>
      <c r="I168" s="2" t="str">
        <f t="shared" si="31"/>
        <v/>
      </c>
      <c r="J168" s="1" t="str">
        <f t="shared" ca="1" si="32"/>
        <v/>
      </c>
      <c r="K168" s="3" t="str">
        <f t="shared" ca="1" si="33"/>
        <v/>
      </c>
      <c r="L168" s="1">
        <f t="shared" si="34"/>
        <v>0</v>
      </c>
      <c r="M168" s="1">
        <f t="shared" si="35"/>
        <v>0</v>
      </c>
    </row>
    <row r="169" spans="1:13">
      <c r="A169" s="1"/>
      <c r="B169" s="2"/>
      <c r="C169" s="1"/>
      <c r="D169" s="1"/>
      <c r="E169" s="7"/>
      <c r="F169" s="13">
        <f t="shared" si="30"/>
        <v>0</v>
      </c>
      <c r="G169" s="7"/>
      <c r="H169" s="10"/>
      <c r="I169" s="2" t="str">
        <f t="shared" si="31"/>
        <v/>
      </c>
      <c r="J169" s="1" t="str">
        <f t="shared" ca="1" si="32"/>
        <v/>
      </c>
      <c r="K169" s="3" t="str">
        <f t="shared" ca="1" si="33"/>
        <v/>
      </c>
      <c r="L169" s="1">
        <f t="shared" si="34"/>
        <v>0</v>
      </c>
      <c r="M169" s="1">
        <f t="shared" si="35"/>
        <v>0</v>
      </c>
    </row>
    <row r="170" spans="1:13">
      <c r="A170" s="1"/>
      <c r="B170" s="2"/>
      <c r="C170" s="1"/>
      <c r="D170" s="1"/>
      <c r="E170" s="7"/>
      <c r="F170" s="13">
        <f t="shared" si="30"/>
        <v>0</v>
      </c>
      <c r="G170" s="7"/>
      <c r="H170" s="10"/>
      <c r="I170" s="2" t="str">
        <f t="shared" si="31"/>
        <v/>
      </c>
      <c r="J170" s="1" t="str">
        <f t="shared" ca="1" si="32"/>
        <v/>
      </c>
      <c r="K170" s="3" t="str">
        <f t="shared" ca="1" si="33"/>
        <v/>
      </c>
      <c r="L170" s="1">
        <f t="shared" si="34"/>
        <v>0</v>
      </c>
      <c r="M170" s="1">
        <f t="shared" si="35"/>
        <v>0</v>
      </c>
    </row>
    <row r="171" spans="1:13">
      <c r="A171" s="1"/>
      <c r="B171" s="2"/>
      <c r="C171" s="1"/>
      <c r="D171" s="1"/>
      <c r="E171" s="7"/>
      <c r="F171" s="13">
        <f t="shared" si="30"/>
        <v>0</v>
      </c>
      <c r="G171" s="7"/>
      <c r="H171" s="10"/>
      <c r="I171" s="2" t="str">
        <f t="shared" si="31"/>
        <v/>
      </c>
      <c r="J171" s="1" t="str">
        <f t="shared" ca="1" si="32"/>
        <v/>
      </c>
      <c r="K171" s="3" t="str">
        <f t="shared" ca="1" si="33"/>
        <v/>
      </c>
      <c r="L171" s="1">
        <f t="shared" si="34"/>
        <v>0</v>
      </c>
      <c r="M171" s="1">
        <f t="shared" si="35"/>
        <v>0</v>
      </c>
    </row>
    <row r="172" spans="1:13">
      <c r="A172" s="1"/>
      <c r="B172" s="2"/>
      <c r="C172" s="1"/>
      <c r="D172" s="1"/>
      <c r="E172" s="7"/>
      <c r="F172" s="13">
        <f t="shared" si="30"/>
        <v>0</v>
      </c>
      <c r="G172" s="7"/>
      <c r="H172" s="10"/>
      <c r="I172" s="2" t="str">
        <f t="shared" si="31"/>
        <v/>
      </c>
      <c r="J172" s="1" t="str">
        <f t="shared" ca="1" si="32"/>
        <v/>
      </c>
      <c r="K172" s="3" t="str">
        <f t="shared" ca="1" si="33"/>
        <v/>
      </c>
      <c r="L172" s="1">
        <f t="shared" si="34"/>
        <v>0</v>
      </c>
      <c r="M172" s="1">
        <f t="shared" si="35"/>
        <v>0</v>
      </c>
    </row>
    <row r="173" spans="1:13">
      <c r="A173" s="1"/>
      <c r="B173" s="2"/>
      <c r="C173" s="1"/>
      <c r="D173" s="1"/>
      <c r="E173" s="7"/>
      <c r="F173" s="13">
        <f t="shared" si="30"/>
        <v>0</v>
      </c>
      <c r="G173" s="7"/>
      <c r="H173" s="10"/>
      <c r="I173" s="2" t="str">
        <f t="shared" si="31"/>
        <v/>
      </c>
      <c r="J173" s="1" t="str">
        <f t="shared" ca="1" si="32"/>
        <v/>
      </c>
      <c r="K173" s="3" t="str">
        <f t="shared" ca="1" si="33"/>
        <v/>
      </c>
      <c r="L173" s="1">
        <f t="shared" si="34"/>
        <v>0</v>
      </c>
      <c r="M173" s="1">
        <f t="shared" si="35"/>
        <v>0</v>
      </c>
    </row>
    <row r="174" spans="1:13">
      <c r="A174" s="1"/>
      <c r="B174" s="2"/>
      <c r="C174" s="1"/>
      <c r="D174" s="1"/>
      <c r="E174" s="7"/>
      <c r="F174" s="13">
        <f t="shared" si="30"/>
        <v>0</v>
      </c>
      <c r="G174" s="7"/>
      <c r="H174" s="10"/>
      <c r="I174" s="2" t="str">
        <f t="shared" si="31"/>
        <v/>
      </c>
      <c r="J174" s="1" t="str">
        <f t="shared" ca="1" si="32"/>
        <v/>
      </c>
      <c r="K174" s="3" t="str">
        <f t="shared" ca="1" si="33"/>
        <v/>
      </c>
      <c r="L174" s="1">
        <f t="shared" si="34"/>
        <v>0</v>
      </c>
      <c r="M174" s="1">
        <f t="shared" si="35"/>
        <v>0</v>
      </c>
    </row>
    <row r="175" spans="1:13">
      <c r="A175" s="1"/>
      <c r="B175" s="2"/>
      <c r="C175" s="1"/>
      <c r="D175" s="1"/>
      <c r="E175" s="7"/>
      <c r="F175" s="13">
        <f t="shared" si="30"/>
        <v>0</v>
      </c>
      <c r="G175" s="7"/>
      <c r="H175" s="10"/>
      <c r="I175" s="2" t="str">
        <f t="shared" si="31"/>
        <v/>
      </c>
      <c r="J175" s="1" t="str">
        <f t="shared" ca="1" si="32"/>
        <v/>
      </c>
      <c r="K175" s="3" t="str">
        <f t="shared" ca="1" si="33"/>
        <v/>
      </c>
      <c r="L175" s="1">
        <f t="shared" si="34"/>
        <v>0</v>
      </c>
      <c r="M175" s="1">
        <f t="shared" si="35"/>
        <v>0</v>
      </c>
    </row>
    <row r="176" spans="1:13">
      <c r="A176" s="1"/>
      <c r="B176" s="2"/>
      <c r="C176" s="1"/>
      <c r="D176" s="1"/>
      <c r="E176" s="7"/>
      <c r="F176" s="13">
        <f t="shared" si="30"/>
        <v>0</v>
      </c>
      <c r="G176" s="7"/>
      <c r="H176" s="10"/>
      <c r="I176" s="2" t="str">
        <f t="shared" si="31"/>
        <v/>
      </c>
      <c r="J176" s="1" t="str">
        <f t="shared" ca="1" si="32"/>
        <v/>
      </c>
      <c r="K176" s="3" t="str">
        <f t="shared" ca="1" si="33"/>
        <v/>
      </c>
      <c r="L176" s="1">
        <f t="shared" si="34"/>
        <v>0</v>
      </c>
      <c r="M176" s="1">
        <f t="shared" si="35"/>
        <v>0</v>
      </c>
    </row>
    <row r="177" spans="1:13">
      <c r="A177" s="1"/>
      <c r="B177" s="2"/>
      <c r="C177" s="1"/>
      <c r="D177" s="1"/>
      <c r="E177" s="7"/>
      <c r="F177" s="13">
        <f t="shared" si="30"/>
        <v>0</v>
      </c>
      <c r="G177" s="7"/>
      <c r="H177" s="10"/>
      <c r="I177" s="2" t="str">
        <f t="shared" si="31"/>
        <v/>
      </c>
      <c r="J177" s="1" t="str">
        <f t="shared" ca="1" si="32"/>
        <v/>
      </c>
      <c r="K177" s="3" t="str">
        <f t="shared" ca="1" si="33"/>
        <v/>
      </c>
      <c r="L177" s="1">
        <f t="shared" si="34"/>
        <v>0</v>
      </c>
      <c r="M177" s="1">
        <f t="shared" si="35"/>
        <v>0</v>
      </c>
    </row>
    <row r="178" spans="1:13">
      <c r="A178" s="1"/>
      <c r="B178" s="2"/>
      <c r="C178" s="1"/>
      <c r="D178" s="1"/>
      <c r="E178" s="7"/>
      <c r="F178" s="13">
        <f t="shared" si="30"/>
        <v>0</v>
      </c>
      <c r="G178" s="7"/>
      <c r="H178" s="10"/>
      <c r="I178" s="2" t="str">
        <f t="shared" si="31"/>
        <v/>
      </c>
      <c r="J178" s="1" t="str">
        <f t="shared" ca="1" si="32"/>
        <v/>
      </c>
      <c r="K178" s="3" t="str">
        <f t="shared" ca="1" si="33"/>
        <v/>
      </c>
      <c r="L178" s="1">
        <f t="shared" si="34"/>
        <v>0</v>
      </c>
      <c r="M178" s="1">
        <f t="shared" si="35"/>
        <v>0</v>
      </c>
    </row>
    <row r="179" spans="1:13">
      <c r="A179" s="1"/>
      <c r="B179" s="2"/>
      <c r="C179" s="1"/>
      <c r="D179" s="1"/>
      <c r="E179" s="7"/>
      <c r="F179" s="13">
        <f t="shared" si="30"/>
        <v>0</v>
      </c>
      <c r="G179" s="7"/>
      <c r="H179" s="10"/>
      <c r="I179" s="2" t="str">
        <f t="shared" si="31"/>
        <v/>
      </c>
      <c r="J179" s="1" t="str">
        <f t="shared" ca="1" si="32"/>
        <v/>
      </c>
      <c r="K179" s="3" t="str">
        <f t="shared" ca="1" si="33"/>
        <v/>
      </c>
      <c r="L179" s="1">
        <f t="shared" si="34"/>
        <v>0</v>
      </c>
      <c r="M179" s="1">
        <f t="shared" si="35"/>
        <v>0</v>
      </c>
    </row>
    <row r="180" spans="1:13">
      <c r="A180" s="1"/>
      <c r="B180" s="2"/>
      <c r="C180" s="1"/>
      <c r="D180" s="1"/>
      <c r="E180" s="7"/>
      <c r="F180" s="13">
        <f t="shared" si="30"/>
        <v>0</v>
      </c>
      <c r="G180" s="7"/>
      <c r="H180" s="10"/>
      <c r="I180" s="2" t="str">
        <f t="shared" si="31"/>
        <v/>
      </c>
      <c r="J180" s="1" t="str">
        <f t="shared" ca="1" si="32"/>
        <v/>
      </c>
      <c r="K180" s="3" t="str">
        <f t="shared" ca="1" si="33"/>
        <v/>
      </c>
      <c r="L180" s="1">
        <f t="shared" si="34"/>
        <v>0</v>
      </c>
      <c r="M180" s="1">
        <f t="shared" si="35"/>
        <v>0</v>
      </c>
    </row>
    <row r="181" spans="1:13">
      <c r="A181" s="1"/>
      <c r="B181" s="2"/>
      <c r="C181" s="1"/>
      <c r="D181" s="1"/>
      <c r="E181" s="7"/>
      <c r="F181" s="13">
        <f t="shared" si="30"/>
        <v>0</v>
      </c>
      <c r="G181" s="7"/>
      <c r="H181" s="10"/>
      <c r="I181" s="2" t="str">
        <f t="shared" si="31"/>
        <v/>
      </c>
      <c r="J181" s="1" t="str">
        <f t="shared" ca="1" si="32"/>
        <v/>
      </c>
      <c r="K181" s="3" t="str">
        <f t="shared" ca="1" si="33"/>
        <v/>
      </c>
      <c r="L181" s="1">
        <f t="shared" si="34"/>
        <v>0</v>
      </c>
      <c r="M181" s="1">
        <f t="shared" si="35"/>
        <v>0</v>
      </c>
    </row>
    <row r="182" spans="1:13">
      <c r="A182" s="1"/>
      <c r="B182" s="2"/>
      <c r="C182" s="1"/>
      <c r="D182" s="1"/>
      <c r="E182" s="7"/>
      <c r="F182" s="13">
        <f t="shared" si="30"/>
        <v>0</v>
      </c>
      <c r="G182" s="7"/>
      <c r="H182" s="10"/>
      <c r="I182" s="2" t="str">
        <f t="shared" si="31"/>
        <v/>
      </c>
      <c r="J182" s="1" t="str">
        <f t="shared" ca="1" si="32"/>
        <v/>
      </c>
      <c r="K182" s="3" t="str">
        <f t="shared" ca="1" si="33"/>
        <v/>
      </c>
      <c r="L182" s="1">
        <f t="shared" si="34"/>
        <v>0</v>
      </c>
      <c r="M182" s="1">
        <f t="shared" si="35"/>
        <v>0</v>
      </c>
    </row>
    <row r="183" spans="1:13">
      <c r="A183" s="1"/>
      <c r="B183" s="2"/>
      <c r="C183" s="1"/>
      <c r="D183" s="1"/>
      <c r="E183" s="7"/>
      <c r="F183" s="13">
        <f t="shared" si="30"/>
        <v>0</v>
      </c>
      <c r="G183" s="7"/>
      <c r="H183" s="10"/>
      <c r="I183" s="2" t="str">
        <f t="shared" si="31"/>
        <v/>
      </c>
      <c r="J183" s="1" t="str">
        <f t="shared" ca="1" si="32"/>
        <v/>
      </c>
      <c r="K183" s="3" t="str">
        <f t="shared" ca="1" si="33"/>
        <v/>
      </c>
      <c r="L183" s="1">
        <f t="shared" si="34"/>
        <v>0</v>
      </c>
      <c r="M183" s="1">
        <f t="shared" si="35"/>
        <v>0</v>
      </c>
    </row>
    <row r="184" spans="1:13">
      <c r="A184" s="1"/>
      <c r="B184" s="2"/>
      <c r="C184" s="1"/>
      <c r="D184" s="1"/>
      <c r="E184" s="7"/>
      <c r="F184" s="13">
        <f t="shared" si="30"/>
        <v>0</v>
      </c>
      <c r="G184" s="7"/>
      <c r="H184" s="10"/>
      <c r="I184" s="2" t="str">
        <f t="shared" si="31"/>
        <v/>
      </c>
      <c r="J184" s="1" t="str">
        <f t="shared" ca="1" si="32"/>
        <v/>
      </c>
      <c r="K184" s="3" t="str">
        <f t="shared" ca="1" si="33"/>
        <v/>
      </c>
      <c r="L184" s="1">
        <f t="shared" si="34"/>
        <v>0</v>
      </c>
      <c r="M184" s="1">
        <f t="shared" si="35"/>
        <v>0</v>
      </c>
    </row>
    <row r="185" spans="1:13">
      <c r="A185" s="1"/>
      <c r="B185" s="2"/>
      <c r="C185" s="1"/>
      <c r="D185" s="1"/>
      <c r="E185" s="7"/>
      <c r="F185" s="13">
        <f t="shared" si="30"/>
        <v>0</v>
      </c>
      <c r="G185" s="7"/>
      <c r="H185" s="10"/>
      <c r="I185" s="2" t="str">
        <f t="shared" si="31"/>
        <v/>
      </c>
      <c r="J185" s="1" t="str">
        <f t="shared" ca="1" si="32"/>
        <v/>
      </c>
      <c r="K185" s="3" t="str">
        <f t="shared" ca="1" si="33"/>
        <v/>
      </c>
      <c r="L185" s="1">
        <f t="shared" si="34"/>
        <v>0</v>
      </c>
      <c r="M185" s="1">
        <f t="shared" si="35"/>
        <v>0</v>
      </c>
    </row>
    <row r="186" spans="1:13">
      <c r="A186" s="1"/>
      <c r="B186" s="2"/>
      <c r="C186" s="1"/>
      <c r="D186" s="1"/>
      <c r="E186" s="7"/>
      <c r="F186" s="13">
        <f t="shared" si="30"/>
        <v>0</v>
      </c>
      <c r="G186" s="7"/>
      <c r="H186" s="10"/>
      <c r="I186" s="2" t="str">
        <f t="shared" si="31"/>
        <v/>
      </c>
      <c r="J186" s="1" t="str">
        <f t="shared" ca="1" si="32"/>
        <v/>
      </c>
      <c r="K186" s="3" t="str">
        <f t="shared" ca="1" si="33"/>
        <v/>
      </c>
      <c r="L186" s="1">
        <f t="shared" si="34"/>
        <v>0</v>
      </c>
      <c r="M186" s="1">
        <f t="shared" si="35"/>
        <v>0</v>
      </c>
    </row>
    <row r="187" spans="1:13">
      <c r="A187" s="1"/>
      <c r="B187" s="2"/>
      <c r="C187" s="1"/>
      <c r="D187" s="1"/>
      <c r="E187" s="7"/>
      <c r="F187" s="13">
        <f t="shared" si="30"/>
        <v>0</v>
      </c>
      <c r="G187" s="7"/>
      <c r="H187" s="10"/>
      <c r="I187" s="2" t="str">
        <f t="shared" si="31"/>
        <v/>
      </c>
      <c r="J187" s="1" t="str">
        <f t="shared" ca="1" si="32"/>
        <v/>
      </c>
      <c r="K187" s="3" t="str">
        <f t="shared" ca="1" si="33"/>
        <v/>
      </c>
      <c r="L187" s="1">
        <f t="shared" si="34"/>
        <v>0</v>
      </c>
      <c r="M187" s="1">
        <f t="shared" si="35"/>
        <v>0</v>
      </c>
    </row>
    <row r="188" spans="1:13">
      <c r="A188" s="1"/>
      <c r="B188" s="2"/>
      <c r="C188" s="1"/>
      <c r="D188" s="1"/>
      <c r="E188" s="7"/>
      <c r="F188" s="13">
        <f t="shared" si="30"/>
        <v>0</v>
      </c>
      <c r="G188" s="7"/>
      <c r="H188" s="10"/>
      <c r="I188" s="2" t="str">
        <f t="shared" si="31"/>
        <v/>
      </c>
      <c r="J188" s="1" t="str">
        <f t="shared" ca="1" si="32"/>
        <v/>
      </c>
      <c r="K188" s="3" t="str">
        <f t="shared" ca="1" si="33"/>
        <v/>
      </c>
      <c r="L188" s="1">
        <f t="shared" si="34"/>
        <v>0</v>
      </c>
      <c r="M188" s="1">
        <f t="shared" si="35"/>
        <v>0</v>
      </c>
    </row>
    <row r="189" spans="1:13">
      <c r="A189" s="1"/>
      <c r="B189" s="2"/>
      <c r="C189" s="1"/>
      <c r="D189" s="1"/>
      <c r="E189" s="7"/>
      <c r="F189" s="13">
        <f t="shared" si="30"/>
        <v>0</v>
      </c>
      <c r="G189" s="7"/>
      <c r="H189" s="10"/>
      <c r="I189" s="2" t="str">
        <f t="shared" si="31"/>
        <v/>
      </c>
      <c r="J189" s="1" t="str">
        <f t="shared" ca="1" si="32"/>
        <v/>
      </c>
      <c r="K189" s="3" t="str">
        <f t="shared" ca="1" si="33"/>
        <v/>
      </c>
      <c r="L189" s="1">
        <f t="shared" si="34"/>
        <v>0</v>
      </c>
      <c r="M189" s="1">
        <f t="shared" si="35"/>
        <v>0</v>
      </c>
    </row>
    <row r="190" spans="1:13">
      <c r="A190" s="1"/>
      <c r="B190" s="2"/>
      <c r="C190" s="1"/>
      <c r="D190" s="1"/>
      <c r="E190" s="7"/>
      <c r="F190" s="13">
        <f t="shared" si="30"/>
        <v>0</v>
      </c>
      <c r="G190" s="7"/>
      <c r="H190" s="10"/>
      <c r="I190" s="2" t="str">
        <f t="shared" si="31"/>
        <v/>
      </c>
      <c r="J190" s="1" t="str">
        <f t="shared" ca="1" si="32"/>
        <v/>
      </c>
      <c r="K190" s="3" t="str">
        <f t="shared" ca="1" si="33"/>
        <v/>
      </c>
      <c r="L190" s="1">
        <f t="shared" si="34"/>
        <v>0</v>
      </c>
      <c r="M190" s="1">
        <f t="shared" si="35"/>
        <v>0</v>
      </c>
    </row>
    <row r="191" spans="1:13">
      <c r="A191" s="1"/>
      <c r="B191" s="2"/>
      <c r="C191" s="1"/>
      <c r="D191" s="1"/>
      <c r="E191" s="7"/>
      <c r="F191" s="13">
        <f t="shared" si="30"/>
        <v>0</v>
      </c>
      <c r="G191" s="7"/>
      <c r="H191" s="10"/>
      <c r="I191" s="2" t="str">
        <f t="shared" si="31"/>
        <v/>
      </c>
      <c r="J191" s="1" t="str">
        <f t="shared" ca="1" si="32"/>
        <v/>
      </c>
      <c r="K191" s="3" t="str">
        <f t="shared" ca="1" si="33"/>
        <v/>
      </c>
      <c r="L191" s="1">
        <f t="shared" si="34"/>
        <v>0</v>
      </c>
      <c r="M191" s="1">
        <f t="shared" si="35"/>
        <v>0</v>
      </c>
    </row>
    <row r="192" spans="1:13">
      <c r="A192" s="1"/>
      <c r="B192" s="2"/>
      <c r="C192" s="1"/>
      <c r="D192" s="1"/>
      <c r="E192" s="7"/>
      <c r="F192" s="13">
        <f t="shared" si="30"/>
        <v>0</v>
      </c>
      <c r="G192" s="7"/>
      <c r="H192" s="10"/>
      <c r="I192" s="2" t="str">
        <f t="shared" si="31"/>
        <v/>
      </c>
      <c r="J192" s="1" t="str">
        <f t="shared" ca="1" si="32"/>
        <v/>
      </c>
      <c r="K192" s="3" t="str">
        <f t="shared" ca="1" si="33"/>
        <v/>
      </c>
      <c r="L192" s="1">
        <f t="shared" si="34"/>
        <v>0</v>
      </c>
      <c r="M192" s="1">
        <f t="shared" si="35"/>
        <v>0</v>
      </c>
    </row>
    <row r="193" spans="1:13">
      <c r="A193" s="1"/>
      <c r="B193" s="2"/>
      <c r="C193" s="1"/>
      <c r="D193" s="1"/>
      <c r="E193" s="7"/>
      <c r="F193" s="13">
        <f t="shared" si="30"/>
        <v>0</v>
      </c>
      <c r="G193" s="7"/>
      <c r="H193" s="10"/>
      <c r="I193" s="2" t="str">
        <f t="shared" si="31"/>
        <v/>
      </c>
      <c r="J193" s="1" t="str">
        <f t="shared" ca="1" si="32"/>
        <v/>
      </c>
      <c r="K193" s="3" t="str">
        <f t="shared" ca="1" si="33"/>
        <v/>
      </c>
      <c r="L193" s="1">
        <f t="shared" si="34"/>
        <v>0</v>
      </c>
      <c r="M193" s="1">
        <f t="shared" si="35"/>
        <v>0</v>
      </c>
    </row>
    <row r="194" spans="1:13">
      <c r="A194" s="1"/>
      <c r="B194" s="2"/>
      <c r="C194" s="1"/>
      <c r="D194" s="1"/>
      <c r="E194" s="7"/>
      <c r="F194" s="13">
        <f t="shared" si="30"/>
        <v>0</v>
      </c>
      <c r="G194" s="7"/>
      <c r="H194" s="10"/>
      <c r="I194" s="2" t="str">
        <f t="shared" si="31"/>
        <v/>
      </c>
      <c r="J194" s="1" t="str">
        <f t="shared" ca="1" si="32"/>
        <v/>
      </c>
      <c r="K194" s="3" t="str">
        <f t="shared" ca="1" si="33"/>
        <v/>
      </c>
      <c r="L194" s="1">
        <f t="shared" si="34"/>
        <v>0</v>
      </c>
      <c r="M194" s="1">
        <f t="shared" si="35"/>
        <v>0</v>
      </c>
    </row>
    <row r="195" spans="1:13">
      <c r="A195" s="1"/>
      <c r="B195" s="2"/>
      <c r="C195" s="1"/>
      <c r="D195" s="1"/>
      <c r="E195" s="7"/>
      <c r="F195" s="13">
        <f t="shared" si="30"/>
        <v>0</v>
      </c>
      <c r="G195" s="7"/>
      <c r="H195" s="10"/>
      <c r="I195" s="2" t="str">
        <f t="shared" si="31"/>
        <v/>
      </c>
      <c r="J195" s="1" t="str">
        <f t="shared" ca="1" si="32"/>
        <v/>
      </c>
      <c r="K195" s="3" t="str">
        <f t="shared" ca="1" si="33"/>
        <v/>
      </c>
      <c r="L195" s="1">
        <f t="shared" si="34"/>
        <v>0</v>
      </c>
      <c r="M195" s="1">
        <f t="shared" si="35"/>
        <v>0</v>
      </c>
    </row>
    <row r="196" spans="1:13">
      <c r="A196" s="1"/>
      <c r="B196" s="2"/>
      <c r="C196" s="1"/>
      <c r="D196" s="1"/>
      <c r="E196" s="7"/>
      <c r="F196" s="13">
        <f t="shared" si="30"/>
        <v>0</v>
      </c>
      <c r="G196" s="7"/>
      <c r="H196" s="10"/>
      <c r="I196" s="2" t="str">
        <f t="shared" si="31"/>
        <v/>
      </c>
      <c r="J196" s="1" t="str">
        <f t="shared" ca="1" si="32"/>
        <v/>
      </c>
      <c r="K196" s="3" t="str">
        <f t="shared" ca="1" si="33"/>
        <v/>
      </c>
      <c r="L196" s="1">
        <f t="shared" si="34"/>
        <v>0</v>
      </c>
      <c r="M196" s="1">
        <f t="shared" si="35"/>
        <v>0</v>
      </c>
    </row>
    <row r="197" spans="1:13">
      <c r="A197" s="1"/>
      <c r="B197" s="2"/>
      <c r="C197" s="1"/>
      <c r="D197" s="1"/>
      <c r="E197" s="7"/>
      <c r="F197" s="13">
        <f t="shared" si="30"/>
        <v>0</v>
      </c>
      <c r="G197" s="7"/>
      <c r="H197" s="10"/>
      <c r="I197" s="2" t="str">
        <f t="shared" si="31"/>
        <v/>
      </c>
      <c r="J197" s="1" t="str">
        <f t="shared" ca="1" si="32"/>
        <v/>
      </c>
      <c r="K197" s="3" t="str">
        <f t="shared" ca="1" si="33"/>
        <v/>
      </c>
      <c r="L197" s="1">
        <f t="shared" si="34"/>
        <v>0</v>
      </c>
      <c r="M197" s="1">
        <f t="shared" si="35"/>
        <v>0</v>
      </c>
    </row>
    <row r="198" spans="1:13">
      <c r="A198" s="1"/>
      <c r="B198" s="2"/>
      <c r="C198" s="1"/>
      <c r="D198" s="1"/>
      <c r="E198" s="7"/>
      <c r="F198" s="13">
        <f t="shared" si="30"/>
        <v>0</v>
      </c>
      <c r="G198" s="7"/>
      <c r="H198" s="10"/>
      <c r="I198" s="2" t="str">
        <f t="shared" si="31"/>
        <v/>
      </c>
      <c r="J198" s="1" t="str">
        <f t="shared" ca="1" si="32"/>
        <v/>
      </c>
      <c r="K198" s="3" t="str">
        <f t="shared" ca="1" si="33"/>
        <v/>
      </c>
      <c r="L198" s="1">
        <f t="shared" si="34"/>
        <v>0</v>
      </c>
      <c r="M198" s="1">
        <f t="shared" si="35"/>
        <v>0</v>
      </c>
    </row>
    <row r="199" spans="1:13">
      <c r="A199" s="1"/>
      <c r="B199" s="2"/>
      <c r="C199" s="1"/>
      <c r="D199" s="1"/>
      <c r="E199" s="7"/>
      <c r="F199" s="13">
        <f t="shared" si="30"/>
        <v>0</v>
      </c>
      <c r="G199" s="7"/>
      <c r="H199" s="10"/>
      <c r="I199" s="2" t="str">
        <f t="shared" si="31"/>
        <v/>
      </c>
      <c r="J199" s="1" t="str">
        <f t="shared" ca="1" si="32"/>
        <v/>
      </c>
      <c r="K199" s="3" t="str">
        <f t="shared" ca="1" si="33"/>
        <v/>
      </c>
      <c r="L199" s="1">
        <f t="shared" si="34"/>
        <v>0</v>
      </c>
      <c r="M199" s="1">
        <f t="shared" si="35"/>
        <v>0</v>
      </c>
    </row>
    <row r="200" spans="1:13">
      <c r="A200" s="1"/>
      <c r="B200" s="2"/>
      <c r="C200" s="1"/>
      <c r="D200" s="1"/>
      <c r="E200" s="7"/>
      <c r="F200" s="13">
        <f t="shared" si="30"/>
        <v>0</v>
      </c>
      <c r="G200" s="7"/>
      <c r="H200" s="10"/>
      <c r="I200" s="2" t="str">
        <f t="shared" si="31"/>
        <v/>
      </c>
      <c r="J200" s="1" t="str">
        <f t="shared" ca="1" si="32"/>
        <v/>
      </c>
      <c r="K200" s="3" t="str">
        <f t="shared" ca="1" si="33"/>
        <v/>
      </c>
      <c r="L200" s="1">
        <f t="shared" si="34"/>
        <v>0</v>
      </c>
      <c r="M200" s="1">
        <f t="shared" si="35"/>
        <v>0</v>
      </c>
    </row>
    <row r="201" spans="1:13">
      <c r="A201" s="1"/>
      <c r="B201" s="2"/>
      <c r="C201" s="1"/>
      <c r="D201" s="1"/>
      <c r="E201" s="7"/>
      <c r="F201" s="13">
        <f t="shared" si="30"/>
        <v>0</v>
      </c>
      <c r="G201" s="7"/>
      <c r="H201" s="10"/>
      <c r="I201" s="2" t="str">
        <f t="shared" si="31"/>
        <v/>
      </c>
      <c r="J201" s="1" t="str">
        <f t="shared" ca="1" si="32"/>
        <v/>
      </c>
      <c r="K201" s="3" t="str">
        <f t="shared" ca="1" si="33"/>
        <v/>
      </c>
      <c r="L201" s="1">
        <f t="shared" si="34"/>
        <v>0</v>
      </c>
      <c r="M201" s="1">
        <f t="shared" si="35"/>
        <v>0</v>
      </c>
    </row>
    <row r="202" spans="1:13">
      <c r="A202" s="1"/>
      <c r="B202" s="2"/>
      <c r="C202" s="1"/>
      <c r="D202" s="1"/>
      <c r="E202" s="7"/>
      <c r="F202" s="13">
        <f t="shared" si="30"/>
        <v>0</v>
      </c>
      <c r="G202" s="7"/>
      <c r="H202" s="10"/>
      <c r="I202" s="2" t="str">
        <f t="shared" si="31"/>
        <v/>
      </c>
      <c r="J202" s="1" t="str">
        <f t="shared" ca="1" si="32"/>
        <v/>
      </c>
      <c r="K202" s="3" t="str">
        <f t="shared" ca="1" si="33"/>
        <v/>
      </c>
      <c r="L202" s="1">
        <f t="shared" si="34"/>
        <v>0</v>
      </c>
      <c r="M202" s="1">
        <f t="shared" si="35"/>
        <v>0</v>
      </c>
    </row>
    <row r="203" spans="1:13">
      <c r="A203" s="1"/>
      <c r="B203" s="2"/>
      <c r="C203" s="1"/>
      <c r="D203" s="1"/>
      <c r="E203" s="7"/>
      <c r="F203" s="13">
        <f t="shared" si="30"/>
        <v>0</v>
      </c>
      <c r="G203" s="7"/>
      <c r="H203" s="10"/>
      <c r="I203" s="2" t="str">
        <f t="shared" si="31"/>
        <v/>
      </c>
      <c r="J203" s="1" t="str">
        <f t="shared" ca="1" si="32"/>
        <v/>
      </c>
      <c r="K203" s="3" t="str">
        <f t="shared" ca="1" si="33"/>
        <v/>
      </c>
      <c r="L203" s="1">
        <f t="shared" si="34"/>
        <v>0</v>
      </c>
      <c r="M203" s="1">
        <f t="shared" si="35"/>
        <v>0</v>
      </c>
    </row>
    <row r="204" spans="1:13">
      <c r="A204" s="1"/>
      <c r="B204" s="2"/>
      <c r="C204" s="1"/>
      <c r="D204" s="1"/>
      <c r="E204" s="7"/>
      <c r="F204" s="13">
        <f t="shared" si="30"/>
        <v>0</v>
      </c>
      <c r="G204" s="7"/>
      <c r="H204" s="10"/>
      <c r="I204" s="2" t="str">
        <f t="shared" si="31"/>
        <v/>
      </c>
      <c r="J204" s="1" t="str">
        <f t="shared" ca="1" si="32"/>
        <v/>
      </c>
      <c r="K204" s="3" t="str">
        <f t="shared" ca="1" si="33"/>
        <v/>
      </c>
      <c r="L204" s="1">
        <f t="shared" si="34"/>
        <v>0</v>
      </c>
      <c r="M204" s="1">
        <f t="shared" si="35"/>
        <v>0</v>
      </c>
    </row>
    <row r="205" spans="1:13">
      <c r="A205" s="1"/>
      <c r="B205" s="2"/>
      <c r="C205" s="1"/>
      <c r="D205" s="1"/>
      <c r="E205" s="7"/>
      <c r="F205" s="13">
        <f t="shared" si="30"/>
        <v>0</v>
      </c>
      <c r="G205" s="7"/>
      <c r="H205" s="10"/>
      <c r="I205" s="2" t="str">
        <f t="shared" si="31"/>
        <v/>
      </c>
      <c r="J205" s="1" t="str">
        <f t="shared" ca="1" si="32"/>
        <v/>
      </c>
      <c r="K205" s="3" t="str">
        <f t="shared" ca="1" si="33"/>
        <v/>
      </c>
      <c r="L205" s="1">
        <f t="shared" si="34"/>
        <v>0</v>
      </c>
      <c r="M205" s="1">
        <f t="shared" si="35"/>
        <v>0</v>
      </c>
    </row>
    <row r="206" spans="1:13">
      <c r="A206" s="1"/>
      <c r="B206" s="2"/>
      <c r="C206" s="1"/>
      <c r="D206" s="1"/>
      <c r="E206" s="7"/>
      <c r="F206" s="13">
        <f t="shared" si="30"/>
        <v>0</v>
      </c>
      <c r="G206" s="7"/>
      <c r="H206" s="10"/>
      <c r="I206" s="2" t="str">
        <f t="shared" si="31"/>
        <v/>
      </c>
      <c r="J206" s="1" t="str">
        <f t="shared" ca="1" si="32"/>
        <v/>
      </c>
      <c r="K206" s="3" t="str">
        <f t="shared" ca="1" si="33"/>
        <v/>
      </c>
      <c r="L206" s="1">
        <f t="shared" si="34"/>
        <v>0</v>
      </c>
      <c r="M206" s="1">
        <f t="shared" si="35"/>
        <v>0</v>
      </c>
    </row>
    <row r="207" spans="1:13">
      <c r="A207" s="1"/>
      <c r="B207" s="2"/>
      <c r="C207" s="1"/>
      <c r="D207" s="1"/>
      <c r="E207" s="7"/>
      <c r="F207" s="13">
        <f t="shared" si="30"/>
        <v>0</v>
      </c>
      <c r="G207" s="7"/>
      <c r="H207" s="10"/>
      <c r="I207" s="2" t="str">
        <f t="shared" si="31"/>
        <v/>
      </c>
      <c r="J207" s="1" t="str">
        <f t="shared" ca="1" si="32"/>
        <v/>
      </c>
      <c r="K207" s="3" t="str">
        <f t="shared" ca="1" si="33"/>
        <v/>
      </c>
      <c r="L207" s="1">
        <f t="shared" si="34"/>
        <v>0</v>
      </c>
      <c r="M207" s="1">
        <f t="shared" si="35"/>
        <v>0</v>
      </c>
    </row>
    <row r="208" spans="1:13">
      <c r="A208" s="1"/>
      <c r="B208" s="2"/>
      <c r="C208" s="1"/>
      <c r="D208" s="1"/>
      <c r="E208" s="7"/>
      <c r="F208" s="13">
        <f t="shared" si="30"/>
        <v>0</v>
      </c>
      <c r="G208" s="7"/>
      <c r="H208" s="10"/>
      <c r="I208" s="2" t="str">
        <f t="shared" si="31"/>
        <v/>
      </c>
      <c r="J208" s="1" t="str">
        <f t="shared" ca="1" si="32"/>
        <v/>
      </c>
      <c r="K208" s="3" t="str">
        <f t="shared" ca="1" si="33"/>
        <v/>
      </c>
      <c r="L208" s="1">
        <f t="shared" si="34"/>
        <v>0</v>
      </c>
      <c r="M208" s="1">
        <f t="shared" si="35"/>
        <v>0</v>
      </c>
    </row>
    <row r="209" spans="1:13">
      <c r="A209" s="1"/>
      <c r="B209" s="2"/>
      <c r="C209" s="1"/>
      <c r="D209" s="1"/>
      <c r="E209" s="7"/>
      <c r="F209" s="13">
        <f t="shared" si="30"/>
        <v>0</v>
      </c>
      <c r="G209" s="7"/>
      <c r="H209" s="10"/>
      <c r="I209" s="2" t="str">
        <f t="shared" si="31"/>
        <v/>
      </c>
      <c r="J209" s="1" t="str">
        <f t="shared" ca="1" si="32"/>
        <v/>
      </c>
      <c r="K209" s="3" t="str">
        <f t="shared" ca="1" si="33"/>
        <v/>
      </c>
      <c r="L209" s="1">
        <f t="shared" si="34"/>
        <v>0</v>
      </c>
      <c r="M209" s="1">
        <f t="shared" si="35"/>
        <v>0</v>
      </c>
    </row>
    <row r="210" spans="1:13">
      <c r="A210" s="1"/>
      <c r="B210" s="2"/>
      <c r="C210" s="1"/>
      <c r="D210" s="1"/>
      <c r="E210" s="7"/>
      <c r="F210" s="13">
        <f t="shared" si="30"/>
        <v>0</v>
      </c>
      <c r="G210" s="7"/>
      <c r="H210" s="10"/>
      <c r="I210" s="2" t="str">
        <f t="shared" si="31"/>
        <v/>
      </c>
      <c r="J210" s="1" t="str">
        <f t="shared" ca="1" si="32"/>
        <v/>
      </c>
      <c r="K210" s="3" t="str">
        <f t="shared" ca="1" si="33"/>
        <v/>
      </c>
      <c r="L210" s="1">
        <f t="shared" si="34"/>
        <v>0</v>
      </c>
      <c r="M210" s="1">
        <f t="shared" si="35"/>
        <v>0</v>
      </c>
    </row>
    <row r="211" spans="1:13">
      <c r="A211" s="1"/>
      <c r="B211" s="2"/>
      <c r="C211" s="1"/>
      <c r="D211" s="1"/>
      <c r="E211" s="7"/>
      <c r="F211" s="13">
        <f t="shared" si="30"/>
        <v>0</v>
      </c>
      <c r="G211" s="7"/>
      <c r="H211" s="10"/>
      <c r="I211" s="2" t="str">
        <f t="shared" si="31"/>
        <v/>
      </c>
      <c r="J211" s="1" t="str">
        <f t="shared" ca="1" si="32"/>
        <v/>
      </c>
      <c r="K211" s="3" t="str">
        <f t="shared" ca="1" si="33"/>
        <v/>
      </c>
      <c r="L211" s="1">
        <f t="shared" si="34"/>
        <v>0</v>
      </c>
      <c r="M211" s="1">
        <f t="shared" si="35"/>
        <v>0</v>
      </c>
    </row>
    <row r="212" spans="1:13">
      <c r="A212" s="1"/>
      <c r="B212" s="2"/>
      <c r="C212" s="1"/>
      <c r="D212" s="1"/>
      <c r="E212" s="7"/>
      <c r="F212" s="13">
        <f t="shared" si="30"/>
        <v>0</v>
      </c>
      <c r="G212" s="7"/>
      <c r="H212" s="10"/>
      <c r="I212" s="2" t="str">
        <f t="shared" si="31"/>
        <v/>
      </c>
      <c r="J212" s="1" t="str">
        <f t="shared" ca="1" si="32"/>
        <v/>
      </c>
      <c r="K212" s="3" t="str">
        <f t="shared" ca="1" si="33"/>
        <v/>
      </c>
      <c r="L212" s="1">
        <f t="shared" si="34"/>
        <v>0</v>
      </c>
      <c r="M212" s="1">
        <f t="shared" si="35"/>
        <v>0</v>
      </c>
    </row>
    <row r="213" spans="1:13">
      <c r="A213" s="1"/>
      <c r="B213" s="2"/>
      <c r="C213" s="1"/>
      <c r="D213" s="1"/>
      <c r="E213" s="7"/>
      <c r="F213" s="13">
        <f t="shared" si="30"/>
        <v>0</v>
      </c>
      <c r="G213" s="7"/>
      <c r="H213" s="10"/>
      <c r="I213" s="2" t="str">
        <f t="shared" si="31"/>
        <v/>
      </c>
      <c r="J213" s="1" t="str">
        <f t="shared" ca="1" si="32"/>
        <v/>
      </c>
      <c r="K213" s="3" t="str">
        <f t="shared" ca="1" si="33"/>
        <v/>
      </c>
      <c r="L213" s="1">
        <f t="shared" si="34"/>
        <v>0</v>
      </c>
      <c r="M213" s="1">
        <f t="shared" si="35"/>
        <v>0</v>
      </c>
    </row>
    <row r="214" spans="1:13">
      <c r="A214" s="1"/>
      <c r="B214" s="2"/>
      <c r="C214" s="1"/>
      <c r="D214" s="1"/>
      <c r="E214" s="7"/>
      <c r="F214" s="13">
        <f t="shared" si="30"/>
        <v>0</v>
      </c>
      <c r="G214" s="7"/>
      <c r="H214" s="10"/>
      <c r="I214" s="2" t="str">
        <f t="shared" si="31"/>
        <v/>
      </c>
      <c r="J214" s="1" t="str">
        <f t="shared" ca="1" si="32"/>
        <v/>
      </c>
      <c r="K214" s="3" t="str">
        <f t="shared" ca="1" si="33"/>
        <v/>
      </c>
      <c r="L214" s="1">
        <f t="shared" si="34"/>
        <v>0</v>
      </c>
      <c r="M214" s="1">
        <f t="shared" si="35"/>
        <v>0</v>
      </c>
    </row>
    <row r="215" spans="1:13">
      <c r="A215" s="1"/>
      <c r="B215" s="2"/>
      <c r="C215" s="1"/>
      <c r="D215" s="1"/>
      <c r="E215" s="7"/>
      <c r="F215" s="13">
        <f t="shared" si="30"/>
        <v>0</v>
      </c>
      <c r="G215" s="7"/>
      <c r="H215" s="10"/>
      <c r="I215" s="2" t="str">
        <f t="shared" si="31"/>
        <v/>
      </c>
      <c r="J215" s="1" t="str">
        <f t="shared" ca="1" si="32"/>
        <v/>
      </c>
      <c r="K215" s="3" t="str">
        <f t="shared" ca="1" si="33"/>
        <v/>
      </c>
      <c r="L215" s="1">
        <f t="shared" si="34"/>
        <v>0</v>
      </c>
      <c r="M215" s="1">
        <f t="shared" si="35"/>
        <v>0</v>
      </c>
    </row>
    <row r="216" spans="1:13">
      <c r="A216" s="1"/>
      <c r="B216" s="2"/>
      <c r="C216" s="1"/>
      <c r="D216" s="1"/>
      <c r="E216" s="7"/>
      <c r="F216" s="13">
        <f t="shared" si="30"/>
        <v>0</v>
      </c>
      <c r="G216" s="7"/>
      <c r="H216" s="10"/>
      <c r="I216" s="2" t="str">
        <f t="shared" si="31"/>
        <v/>
      </c>
      <c r="J216" s="1" t="str">
        <f t="shared" ca="1" si="32"/>
        <v/>
      </c>
      <c r="K216" s="3" t="str">
        <f t="shared" ca="1" si="33"/>
        <v/>
      </c>
      <c r="L216" s="1">
        <f t="shared" si="34"/>
        <v>0</v>
      </c>
      <c r="M216" s="1">
        <f t="shared" si="35"/>
        <v>0</v>
      </c>
    </row>
    <row r="217" spans="1:13">
      <c r="A217" s="1"/>
      <c r="B217" s="2"/>
      <c r="C217" s="1"/>
      <c r="D217" s="1"/>
      <c r="E217" s="7"/>
      <c r="F217" s="13">
        <f t="shared" si="30"/>
        <v>0</v>
      </c>
      <c r="G217" s="7"/>
      <c r="H217" s="10"/>
      <c r="I217" s="2" t="str">
        <f t="shared" si="31"/>
        <v/>
      </c>
      <c r="J217" s="1" t="str">
        <f t="shared" ca="1" si="32"/>
        <v/>
      </c>
      <c r="K217" s="3" t="str">
        <f t="shared" ca="1" si="33"/>
        <v/>
      </c>
      <c r="L217" s="1">
        <f t="shared" si="34"/>
        <v>0</v>
      </c>
      <c r="M217" s="1">
        <f t="shared" si="35"/>
        <v>0</v>
      </c>
    </row>
    <row r="218" spans="1:13">
      <c r="A218" s="1"/>
      <c r="B218" s="2"/>
      <c r="C218" s="1"/>
      <c r="D218" s="1"/>
      <c r="E218" s="7"/>
      <c r="F218" s="13">
        <f t="shared" si="30"/>
        <v>0</v>
      </c>
      <c r="G218" s="7"/>
      <c r="H218" s="10"/>
      <c r="I218" s="2" t="str">
        <f t="shared" si="31"/>
        <v/>
      </c>
      <c r="J218" s="1" t="str">
        <f t="shared" ca="1" si="32"/>
        <v/>
      </c>
      <c r="K218" s="3" t="str">
        <f t="shared" ca="1" si="33"/>
        <v/>
      </c>
      <c r="L218" s="1">
        <f t="shared" si="34"/>
        <v>0</v>
      </c>
      <c r="M218" s="1">
        <f t="shared" si="35"/>
        <v>0</v>
      </c>
    </row>
    <row r="219" spans="1:13">
      <c r="A219" s="1"/>
      <c r="B219" s="2"/>
      <c r="C219" s="1"/>
      <c r="D219" s="1"/>
      <c r="E219" s="7"/>
      <c r="F219" s="13">
        <f t="shared" si="30"/>
        <v>0</v>
      </c>
      <c r="G219" s="7"/>
      <c r="H219" s="10"/>
      <c r="I219" s="2" t="str">
        <f t="shared" si="31"/>
        <v/>
      </c>
      <c r="J219" s="1" t="str">
        <f t="shared" ca="1" si="32"/>
        <v/>
      </c>
      <c r="K219" s="3" t="str">
        <f t="shared" ca="1" si="33"/>
        <v/>
      </c>
      <c r="L219" s="1">
        <f t="shared" si="34"/>
        <v>0</v>
      </c>
      <c r="M219" s="1">
        <f t="shared" si="35"/>
        <v>0</v>
      </c>
    </row>
    <row r="220" spans="1:13">
      <c r="A220" s="1"/>
      <c r="B220" s="2"/>
      <c r="C220" s="1"/>
      <c r="D220" s="1"/>
      <c r="E220" s="7"/>
      <c r="F220" s="13">
        <f t="shared" si="30"/>
        <v>0</v>
      </c>
      <c r="G220" s="7"/>
      <c r="H220" s="10"/>
      <c r="I220" s="2" t="str">
        <f t="shared" si="31"/>
        <v/>
      </c>
      <c r="J220" s="1" t="str">
        <f t="shared" ca="1" si="32"/>
        <v/>
      </c>
      <c r="K220" s="3" t="str">
        <f t="shared" ca="1" si="33"/>
        <v/>
      </c>
      <c r="L220" s="1">
        <f t="shared" si="34"/>
        <v>0</v>
      </c>
      <c r="M220" s="1">
        <f t="shared" si="35"/>
        <v>0</v>
      </c>
    </row>
    <row r="221" spans="1:13">
      <c r="A221" s="1"/>
      <c r="B221" s="2"/>
      <c r="C221" s="1"/>
      <c r="D221" s="1"/>
      <c r="E221" s="7"/>
      <c r="F221" s="13">
        <f t="shared" si="30"/>
        <v>0</v>
      </c>
      <c r="G221" s="7"/>
      <c r="H221" s="10"/>
      <c r="I221" s="2" t="str">
        <f t="shared" si="31"/>
        <v/>
      </c>
      <c r="J221" s="1" t="str">
        <f t="shared" ca="1" si="32"/>
        <v/>
      </c>
      <c r="K221" s="3" t="str">
        <f t="shared" ca="1" si="33"/>
        <v/>
      </c>
      <c r="L221" s="1">
        <f t="shared" si="34"/>
        <v>0</v>
      </c>
      <c r="M221" s="1">
        <f t="shared" si="35"/>
        <v>0</v>
      </c>
    </row>
    <row r="222" spans="1:13">
      <c r="A222" s="1"/>
      <c r="B222" s="2"/>
      <c r="C222" s="1"/>
      <c r="D222" s="1"/>
      <c r="E222" s="7"/>
      <c r="F222" s="13">
        <f t="shared" si="30"/>
        <v>0</v>
      </c>
      <c r="G222" s="7"/>
      <c r="H222" s="10"/>
      <c r="I222" s="2" t="str">
        <f t="shared" si="31"/>
        <v/>
      </c>
      <c r="J222" s="1" t="str">
        <f t="shared" ca="1" si="32"/>
        <v/>
      </c>
      <c r="K222" s="3" t="str">
        <f t="shared" ca="1" si="33"/>
        <v/>
      </c>
      <c r="L222" s="1">
        <f t="shared" si="34"/>
        <v>0</v>
      </c>
      <c r="M222" s="1">
        <f t="shared" si="35"/>
        <v>0</v>
      </c>
    </row>
    <row r="223" spans="1:13">
      <c r="A223" s="1"/>
      <c r="B223" s="2"/>
      <c r="C223" s="1"/>
      <c r="D223" s="1"/>
      <c r="E223" s="7"/>
      <c r="F223" s="13">
        <f t="shared" si="30"/>
        <v>0</v>
      </c>
      <c r="G223" s="7"/>
      <c r="H223" s="10"/>
      <c r="I223" s="2" t="str">
        <f t="shared" si="31"/>
        <v/>
      </c>
      <c r="J223" s="1" t="str">
        <f t="shared" ca="1" si="32"/>
        <v/>
      </c>
      <c r="K223" s="3" t="str">
        <f t="shared" ca="1" si="33"/>
        <v/>
      </c>
      <c r="L223" s="1">
        <f t="shared" si="34"/>
        <v>0</v>
      </c>
      <c r="M223" s="1">
        <f t="shared" si="35"/>
        <v>0</v>
      </c>
    </row>
  </sheetData>
  <conditionalFormatting sqref="K2:K223">
    <cfRule type="expression" dxfId="11" priority="6">
      <formula>$K2="VENCIDO"</formula>
    </cfRule>
  </conditionalFormatting>
  <conditionalFormatting sqref="K2:K223">
    <cfRule type="expression" dxfId="10" priority="5">
      <formula>$K2="PRÓXIMO"</formula>
    </cfRule>
  </conditionalFormatting>
  <conditionalFormatting sqref="K2:K223">
    <cfRule type="expression" dxfId="9" priority="4">
      <formula>$K2="VIGENTE"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0000"/>
  </sheetPr>
  <dimension ref="A1:M264"/>
  <sheetViews>
    <sheetView workbookViewId="0">
      <selection activeCell="A18" sqref="A18"/>
    </sheetView>
  </sheetViews>
  <sheetFormatPr baseColWidth="10" defaultColWidth="8.58203125" defaultRowHeight="14"/>
  <cols>
    <col min="1" max="1" width="24.83203125" customWidth="1"/>
    <col min="2" max="2" width="9.6640625" customWidth="1"/>
    <col min="4" max="4" width="6.1640625" customWidth="1"/>
    <col min="5" max="5" width="14.33203125" customWidth="1"/>
    <col min="6" max="6" width="17.83203125" style="17" customWidth="1"/>
    <col min="7" max="7" width="14.08203125" customWidth="1"/>
    <col min="8" max="8" width="14.33203125" style="11" customWidth="1"/>
    <col min="9" max="9" width="12.08203125" customWidth="1"/>
    <col min="10" max="10" width="12" customWidth="1"/>
    <col min="11" max="11" width="9.5" customWidth="1"/>
    <col min="12" max="12" width="17" bestFit="1" customWidth="1"/>
    <col min="13" max="13" width="18.58203125" bestFit="1" customWidth="1"/>
  </cols>
  <sheetData>
    <row r="1" spans="1:13">
      <c r="A1" s="21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15" t="s">
        <v>5</v>
      </c>
      <c r="G1" s="6" t="s">
        <v>6</v>
      </c>
      <c r="H1" s="9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>
      <c r="A2" s="18"/>
      <c r="B2" s="2"/>
      <c r="C2" s="1"/>
      <c r="D2" s="1"/>
      <c r="E2" s="7"/>
      <c r="F2" s="16"/>
      <c r="G2" s="7"/>
      <c r="H2" s="10"/>
      <c r="I2" s="2"/>
      <c r="J2" s="1"/>
      <c r="K2" s="3"/>
      <c r="L2" s="1"/>
      <c r="M2" s="1"/>
    </row>
    <row r="3" spans="1:13">
      <c r="A3" s="1"/>
      <c r="B3" s="2"/>
      <c r="C3" s="1"/>
      <c r="D3" s="1"/>
      <c r="E3" s="7"/>
      <c r="F3" s="16"/>
      <c r="G3" s="7"/>
      <c r="H3" s="10"/>
      <c r="I3" s="2"/>
      <c r="J3" s="1"/>
      <c r="K3" s="3"/>
      <c r="L3" s="1"/>
      <c r="M3" s="1"/>
    </row>
    <row r="4" spans="1:13">
      <c r="A4" s="1"/>
      <c r="B4" s="2"/>
      <c r="C4" s="1"/>
      <c r="D4" s="1"/>
      <c r="E4" s="7"/>
      <c r="F4" s="16"/>
      <c r="G4" s="7"/>
      <c r="H4" s="10"/>
      <c r="I4" s="2"/>
      <c r="J4" s="1"/>
      <c r="K4" s="3"/>
      <c r="L4" s="1"/>
      <c r="M4" s="1"/>
    </row>
    <row r="5" spans="1:13">
      <c r="A5" s="18"/>
      <c r="B5" s="2"/>
      <c r="C5" s="1"/>
      <c r="D5" s="1"/>
      <c r="E5" s="7"/>
      <c r="F5" s="16"/>
      <c r="G5" s="7"/>
      <c r="H5" s="10"/>
      <c r="I5" s="2"/>
      <c r="J5" s="1"/>
      <c r="K5" s="3"/>
      <c r="L5" s="1"/>
      <c r="M5" s="1"/>
    </row>
    <row r="6" spans="1:13">
      <c r="A6" s="18"/>
      <c r="B6" s="2"/>
      <c r="C6" s="1"/>
      <c r="D6" s="1"/>
      <c r="E6" s="7"/>
      <c r="F6" s="16"/>
      <c r="G6" s="7"/>
      <c r="H6" s="10"/>
      <c r="I6" s="2"/>
      <c r="J6" s="1"/>
      <c r="K6" s="3"/>
      <c r="L6" s="1"/>
      <c r="M6" s="1"/>
    </row>
    <row r="7" spans="1:13">
      <c r="A7" s="18"/>
      <c r="B7" s="2"/>
      <c r="C7" s="1"/>
      <c r="D7" s="1"/>
      <c r="E7" s="7"/>
      <c r="F7" s="16"/>
      <c r="G7" s="7"/>
      <c r="H7" s="10"/>
      <c r="I7" s="2"/>
      <c r="J7" s="1"/>
      <c r="K7" s="3"/>
      <c r="L7" s="1"/>
      <c r="M7" s="1"/>
    </row>
    <row r="8" spans="1:13">
      <c r="A8" s="18"/>
      <c r="B8" s="2"/>
      <c r="C8" s="1"/>
      <c r="D8" s="1"/>
      <c r="E8" s="7"/>
      <c r="F8" s="16"/>
      <c r="G8" s="7"/>
      <c r="H8" s="10"/>
      <c r="I8" s="2"/>
      <c r="J8" s="1"/>
      <c r="K8" s="3"/>
      <c r="L8" s="1"/>
      <c r="M8" s="1"/>
    </row>
    <row r="9" spans="1:13">
      <c r="A9" s="18"/>
      <c r="B9" s="2"/>
      <c r="C9" s="1"/>
      <c r="D9" s="1"/>
      <c r="E9" s="7"/>
      <c r="F9" s="16"/>
      <c r="G9" s="7"/>
      <c r="H9" s="10"/>
      <c r="I9" s="2"/>
      <c r="J9" s="1"/>
      <c r="K9" s="3"/>
      <c r="L9" s="1"/>
      <c r="M9" s="1"/>
    </row>
    <row r="10" spans="1:13">
      <c r="A10" s="18"/>
      <c r="B10" s="2"/>
      <c r="C10" s="1"/>
      <c r="D10" s="1"/>
      <c r="E10" s="7"/>
      <c r="F10" s="16"/>
      <c r="G10" s="7"/>
      <c r="H10" s="10"/>
      <c r="I10" s="2"/>
      <c r="J10" s="1"/>
      <c r="K10" s="3"/>
      <c r="L10" s="1"/>
      <c r="M10" s="1"/>
    </row>
    <row r="11" spans="1:13">
      <c r="A11" s="1"/>
      <c r="B11" s="2"/>
      <c r="C11" s="1"/>
      <c r="D11" s="1"/>
      <c r="E11" s="7"/>
      <c r="F11" s="16"/>
      <c r="G11" s="7"/>
      <c r="H11" s="10"/>
      <c r="I11" s="2"/>
      <c r="J11" s="1"/>
      <c r="K11" s="3"/>
      <c r="L11" s="1"/>
      <c r="M11" s="1"/>
    </row>
    <row r="12" spans="1:13">
      <c r="A12" s="18"/>
      <c r="B12" s="2"/>
      <c r="C12" s="1"/>
      <c r="D12" s="1"/>
      <c r="E12" s="7"/>
      <c r="F12" s="16"/>
      <c r="G12" s="7"/>
      <c r="H12" s="10"/>
      <c r="I12" s="2"/>
      <c r="J12" s="1"/>
      <c r="K12" s="3"/>
      <c r="L12" s="1"/>
      <c r="M12" s="1"/>
    </row>
    <row r="13" spans="1:13">
      <c r="A13" s="18"/>
      <c r="B13" s="2"/>
      <c r="C13" s="1"/>
      <c r="D13" s="1"/>
      <c r="E13" s="7"/>
      <c r="F13" s="16"/>
      <c r="G13" s="7"/>
      <c r="H13" s="10"/>
      <c r="I13" s="2"/>
      <c r="J13" s="1"/>
      <c r="K13" s="3"/>
      <c r="L13" s="1"/>
      <c r="M13" s="1"/>
    </row>
    <row r="14" spans="1:13">
      <c r="A14" s="18"/>
      <c r="B14" s="2"/>
      <c r="C14" s="1"/>
      <c r="D14" s="1"/>
      <c r="E14" s="7"/>
      <c r="F14" s="16"/>
      <c r="G14" s="7"/>
      <c r="H14" s="10"/>
      <c r="I14" s="2"/>
      <c r="J14" s="1"/>
      <c r="K14" s="3"/>
      <c r="L14" s="1"/>
      <c r="M14" s="1"/>
    </row>
    <row r="15" spans="1:13">
      <c r="A15" s="18"/>
      <c r="B15" s="2"/>
      <c r="C15" s="1"/>
      <c r="D15" s="1"/>
      <c r="E15" s="7"/>
      <c r="F15" s="16"/>
      <c r="G15" s="7"/>
      <c r="H15" s="20"/>
      <c r="I15" s="2"/>
      <c r="J15" s="1"/>
      <c r="K15" s="3"/>
      <c r="L15" s="1"/>
      <c r="M15" s="1"/>
    </row>
    <row r="16" spans="1:13">
      <c r="A16" s="18"/>
      <c r="B16" s="2"/>
      <c r="C16" s="1"/>
      <c r="D16" s="1"/>
      <c r="E16" s="7"/>
      <c r="F16" s="16"/>
      <c r="G16" s="7"/>
      <c r="H16" s="10"/>
      <c r="I16" s="2"/>
      <c r="J16" s="1"/>
      <c r="K16" s="3"/>
      <c r="L16" s="1"/>
      <c r="M16" s="1"/>
    </row>
    <row r="17" spans="1:13">
      <c r="A17" s="18"/>
      <c r="B17" s="2"/>
      <c r="C17" s="1"/>
      <c r="D17" s="1"/>
      <c r="E17" s="7"/>
      <c r="F17" s="16"/>
      <c r="G17" s="7"/>
      <c r="H17" s="10"/>
      <c r="I17" s="2"/>
      <c r="J17" s="1"/>
      <c r="K17" s="3"/>
      <c r="L17" s="1"/>
      <c r="M17" s="1"/>
    </row>
    <row r="18" spans="1:13">
      <c r="A18" s="18"/>
      <c r="B18" s="2"/>
      <c r="C18" s="1"/>
      <c r="D18" s="1"/>
      <c r="E18" s="7"/>
      <c r="F18" s="16"/>
      <c r="G18" s="7"/>
      <c r="H18" s="10"/>
      <c r="I18" s="2"/>
      <c r="J18" s="1"/>
      <c r="K18" s="3"/>
      <c r="L18" s="1"/>
      <c r="M18" s="1"/>
    </row>
    <row r="19" spans="1:13">
      <c r="A19" s="18"/>
      <c r="B19" s="2"/>
      <c r="C19" s="1"/>
      <c r="D19" s="1"/>
      <c r="E19" s="7"/>
      <c r="F19" s="16"/>
      <c r="G19" s="7"/>
      <c r="H19" s="10"/>
      <c r="I19" s="2"/>
      <c r="J19" s="1"/>
      <c r="K19" s="3"/>
      <c r="L19" s="1"/>
      <c r="M19" s="1"/>
    </row>
    <row r="20" spans="1:13">
      <c r="A20" s="18"/>
      <c r="B20" s="2"/>
      <c r="C20" s="1"/>
      <c r="D20" s="1"/>
      <c r="E20" s="7"/>
      <c r="F20" s="16"/>
      <c r="G20" s="7"/>
      <c r="H20" s="10"/>
      <c r="I20" s="2"/>
      <c r="J20" s="1"/>
      <c r="K20" s="3"/>
      <c r="L20" s="1"/>
      <c r="M20" s="1"/>
    </row>
    <row r="21" spans="1:13">
      <c r="A21" s="18"/>
      <c r="B21" s="2"/>
      <c r="C21" s="1"/>
      <c r="D21" s="1"/>
      <c r="E21" s="7"/>
      <c r="F21" s="16"/>
      <c r="G21" s="7"/>
      <c r="H21" s="10"/>
      <c r="I21" s="2"/>
      <c r="J21" s="1"/>
      <c r="K21" s="3"/>
      <c r="L21" s="1"/>
      <c r="M21" s="1"/>
    </row>
    <row r="22" spans="1:13">
      <c r="A22" s="18"/>
      <c r="B22" s="2"/>
      <c r="C22" s="1"/>
      <c r="D22" s="1"/>
      <c r="E22" s="7"/>
      <c r="F22" s="16"/>
      <c r="G22" s="7"/>
      <c r="H22" s="10"/>
      <c r="I22" s="2"/>
      <c r="J22" s="1"/>
      <c r="K22" s="3"/>
      <c r="L22" s="1"/>
      <c r="M22" s="1"/>
    </row>
    <row r="23" spans="1:13">
      <c r="A23" s="18"/>
      <c r="B23" s="2"/>
      <c r="C23" s="1"/>
      <c r="D23" s="1"/>
      <c r="E23" s="7"/>
      <c r="F23" s="16"/>
      <c r="G23" s="7"/>
      <c r="H23" s="10"/>
      <c r="I23" s="2"/>
      <c r="J23" s="1"/>
      <c r="K23" s="3"/>
      <c r="L23" s="1"/>
      <c r="M23" s="1"/>
    </row>
    <row r="24" spans="1:13">
      <c r="A24" s="18"/>
      <c r="B24" s="2"/>
      <c r="C24" s="1"/>
      <c r="D24" s="1"/>
      <c r="E24" s="7"/>
      <c r="F24" s="16"/>
      <c r="G24" s="7"/>
      <c r="H24" s="10"/>
      <c r="I24" s="2"/>
      <c r="J24" s="1"/>
      <c r="K24" s="3"/>
      <c r="L24" s="1"/>
      <c r="M24" s="1"/>
    </row>
    <row r="25" spans="1:13">
      <c r="A25" s="18"/>
      <c r="B25" s="2"/>
      <c r="C25" s="1"/>
      <c r="D25" s="1"/>
      <c r="E25" s="7"/>
      <c r="F25" s="16"/>
      <c r="G25" s="7"/>
      <c r="H25" s="10"/>
      <c r="I25" s="2"/>
      <c r="J25" s="1"/>
      <c r="K25" s="3"/>
      <c r="L25" s="1"/>
      <c r="M25" s="1"/>
    </row>
    <row r="26" spans="1:13">
      <c r="A26" s="18"/>
      <c r="B26" s="2"/>
      <c r="C26" s="1"/>
      <c r="D26" s="1"/>
      <c r="E26" s="7"/>
      <c r="F26" s="16"/>
      <c r="G26" s="7"/>
      <c r="H26" s="10"/>
      <c r="I26" s="2"/>
      <c r="J26" s="1"/>
      <c r="K26" s="3"/>
      <c r="L26" s="1"/>
      <c r="M26" s="1"/>
    </row>
    <row r="27" spans="1:13">
      <c r="A27" s="18"/>
      <c r="B27" s="2"/>
      <c r="C27" s="1"/>
      <c r="D27" s="1"/>
      <c r="E27" s="7"/>
      <c r="F27" s="16"/>
      <c r="G27" s="7"/>
      <c r="H27" s="10"/>
      <c r="I27" s="2"/>
      <c r="J27" s="1"/>
      <c r="K27" s="3"/>
      <c r="L27" s="1"/>
      <c r="M27" s="1"/>
    </row>
    <row r="28" spans="1:13">
      <c r="A28" s="18"/>
      <c r="B28" s="2"/>
      <c r="C28" s="1"/>
      <c r="D28" s="1"/>
      <c r="E28" s="7"/>
      <c r="F28" s="16"/>
      <c r="G28" s="7"/>
      <c r="H28" s="10"/>
      <c r="I28" s="2"/>
      <c r="J28" s="1"/>
      <c r="K28" s="3"/>
      <c r="L28" s="1"/>
      <c r="M28" s="1"/>
    </row>
    <row r="29" spans="1:13">
      <c r="A29" s="23" t="s">
        <v>31</v>
      </c>
      <c r="B29" s="2">
        <v>45969</v>
      </c>
      <c r="C29" s="1" t="s">
        <v>14</v>
      </c>
      <c r="D29" s="1">
        <v>7</v>
      </c>
      <c r="E29" s="7">
        <v>57000</v>
      </c>
      <c r="F29" s="16">
        <f t="shared" ref="F29:F38" si="0">G29-H29</f>
        <v>456000</v>
      </c>
      <c r="G29" s="7">
        <v>570000</v>
      </c>
      <c r="H29" s="10">
        <v>114000</v>
      </c>
      <c r="I29" s="2">
        <f t="shared" ref="I29:I38" si="1">IF(F29=0,"",IF(C29="CRED",B29+(INT((G29-F29)/E29)+1)*D29,B29+INT((G29-F29)/E29)*D29))</f>
        <v>45990</v>
      </c>
      <c r="J29" s="1">
        <f t="shared" ref="J29:J38" ca="1" si="2">IF(I29="","",I29-TODAY())</f>
        <v>-158</v>
      </c>
      <c r="K29" s="3" t="str">
        <f t="shared" ref="K29:K38" ca="1" si="3">IF(J29="","",IF(J29&lt;0,"VENCIDO",IF(J29&lt;=1,"PRÓXIMO","VIGENTE")))</f>
        <v>VENCIDO</v>
      </c>
      <c r="L29" s="1">
        <f t="shared" ref="L29:L38" si="4">IF(F29=G29,0,INT((G29-F29)/E29))</f>
        <v>2</v>
      </c>
      <c r="M29" s="1">
        <f t="shared" ref="M29:M38" si="5">IF(F29=0,0,INT(F29/E29)+(IF(MOD(F29,E29)&gt;0,1,0)))</f>
        <v>8</v>
      </c>
    </row>
    <row r="30" spans="1:13">
      <c r="A30" s="18" t="s">
        <v>32</v>
      </c>
      <c r="B30" s="22">
        <v>45961</v>
      </c>
      <c r="C30" s="1"/>
      <c r="D30" s="1">
        <v>7</v>
      </c>
      <c r="E30" s="7">
        <v>25000</v>
      </c>
      <c r="F30" s="16">
        <f t="shared" si="0"/>
        <v>225000</v>
      </c>
      <c r="G30" s="7">
        <v>325000</v>
      </c>
      <c r="H30" s="10">
        <v>100000</v>
      </c>
      <c r="I30" s="2">
        <f t="shared" si="1"/>
        <v>45989</v>
      </c>
      <c r="J30" s="1">
        <f t="shared" ca="1" si="2"/>
        <v>-159</v>
      </c>
      <c r="K30" s="3" t="str">
        <f t="shared" ca="1" si="3"/>
        <v>VENCIDO</v>
      </c>
      <c r="L30" s="1">
        <f t="shared" si="4"/>
        <v>4</v>
      </c>
      <c r="M30" s="1">
        <f t="shared" si="5"/>
        <v>9</v>
      </c>
    </row>
    <row r="31" spans="1:13">
      <c r="A31" s="18" t="s">
        <v>34</v>
      </c>
      <c r="B31" s="2">
        <v>45972</v>
      </c>
      <c r="C31" s="1"/>
      <c r="D31" s="1">
        <v>7</v>
      </c>
      <c r="E31" s="7">
        <v>29000</v>
      </c>
      <c r="F31" s="16">
        <f t="shared" si="0"/>
        <v>260000</v>
      </c>
      <c r="G31" s="7">
        <v>348000</v>
      </c>
      <c r="H31" s="10">
        <v>88000</v>
      </c>
      <c r="I31" s="2">
        <f t="shared" si="1"/>
        <v>45993</v>
      </c>
      <c r="J31" s="1">
        <f t="shared" ca="1" si="2"/>
        <v>-155</v>
      </c>
      <c r="K31" s="3" t="str">
        <f t="shared" ca="1" si="3"/>
        <v>VENCIDO</v>
      </c>
      <c r="L31" s="1">
        <f t="shared" si="4"/>
        <v>3</v>
      </c>
      <c r="M31" s="1">
        <f t="shared" si="5"/>
        <v>9</v>
      </c>
    </row>
    <row r="32" spans="1:13">
      <c r="A32" s="23" t="s">
        <v>35</v>
      </c>
      <c r="B32" s="2">
        <v>45976</v>
      </c>
      <c r="C32" s="1" t="s">
        <v>14</v>
      </c>
      <c r="D32" s="1">
        <v>7</v>
      </c>
      <c r="E32" s="7">
        <v>66500</v>
      </c>
      <c r="F32" s="16">
        <f t="shared" si="0"/>
        <v>598500</v>
      </c>
      <c r="G32" s="7">
        <v>665000</v>
      </c>
      <c r="H32" s="10">
        <v>66500</v>
      </c>
      <c r="I32" s="2">
        <f t="shared" si="1"/>
        <v>45990</v>
      </c>
      <c r="J32" s="1">
        <f t="shared" ca="1" si="2"/>
        <v>-158</v>
      </c>
      <c r="K32" s="3" t="str">
        <f t="shared" ca="1" si="3"/>
        <v>VENCIDO</v>
      </c>
      <c r="L32" s="1">
        <f t="shared" si="4"/>
        <v>1</v>
      </c>
      <c r="M32" s="1">
        <f t="shared" si="5"/>
        <v>9</v>
      </c>
    </row>
    <row r="33" spans="1:13">
      <c r="A33" s="18" t="s">
        <v>38</v>
      </c>
      <c r="B33" s="2">
        <v>45980</v>
      </c>
      <c r="C33" s="1" t="s">
        <v>14</v>
      </c>
      <c r="D33" s="1">
        <v>15</v>
      </c>
      <c r="E33" s="7">
        <v>60000</v>
      </c>
      <c r="F33" s="16">
        <f t="shared" si="0"/>
        <v>100000</v>
      </c>
      <c r="G33" s="7">
        <v>180000</v>
      </c>
      <c r="H33" s="10">
        <v>80000</v>
      </c>
      <c r="I33" s="2">
        <f t="shared" si="1"/>
        <v>46010</v>
      </c>
      <c r="J33" s="1">
        <f t="shared" ca="1" si="2"/>
        <v>-138</v>
      </c>
      <c r="K33" s="3" t="str">
        <f t="shared" ca="1" si="3"/>
        <v>VENCIDO</v>
      </c>
      <c r="L33" s="1">
        <f t="shared" si="4"/>
        <v>1</v>
      </c>
      <c r="M33" s="1">
        <f t="shared" si="5"/>
        <v>2</v>
      </c>
    </row>
    <row r="34" spans="1:13">
      <c r="A34" s="23" t="s">
        <v>39</v>
      </c>
      <c r="B34" s="2">
        <v>45983</v>
      </c>
      <c r="C34" s="1" t="s">
        <v>14</v>
      </c>
      <c r="D34" s="1">
        <v>7</v>
      </c>
      <c r="E34" s="7">
        <v>57000</v>
      </c>
      <c r="F34" s="16">
        <f t="shared" si="0"/>
        <v>513000</v>
      </c>
      <c r="G34" s="7">
        <v>570000</v>
      </c>
      <c r="H34" s="10">
        <v>57000</v>
      </c>
      <c r="I34" s="2">
        <f t="shared" si="1"/>
        <v>45997</v>
      </c>
      <c r="J34" s="1">
        <f t="shared" ca="1" si="2"/>
        <v>-151</v>
      </c>
      <c r="K34" s="3" t="str">
        <f t="shared" ca="1" si="3"/>
        <v>VENCIDO</v>
      </c>
      <c r="L34" s="1">
        <f t="shared" si="4"/>
        <v>1</v>
      </c>
      <c r="M34" s="1">
        <f t="shared" si="5"/>
        <v>9</v>
      </c>
    </row>
    <row r="35" spans="1:13">
      <c r="A35" s="1"/>
      <c r="B35" s="2"/>
      <c r="C35" s="1"/>
      <c r="D35" s="1"/>
      <c r="E35" s="7"/>
      <c r="F35" s="16">
        <f t="shared" si="0"/>
        <v>0</v>
      </c>
      <c r="G35" s="7"/>
      <c r="H35" s="20"/>
      <c r="I35" s="2" t="str">
        <f t="shared" si="1"/>
        <v/>
      </c>
      <c r="J35" s="1" t="str">
        <f t="shared" ca="1" si="2"/>
        <v/>
      </c>
      <c r="K35" s="3" t="str">
        <f t="shared" ca="1" si="3"/>
        <v/>
      </c>
      <c r="L35" s="1">
        <f t="shared" si="4"/>
        <v>0</v>
      </c>
      <c r="M35" s="1">
        <f t="shared" si="5"/>
        <v>0</v>
      </c>
    </row>
    <row r="36" spans="1:13">
      <c r="A36" s="1"/>
      <c r="B36" s="2"/>
      <c r="C36" s="1"/>
      <c r="D36" s="1"/>
      <c r="E36" s="7"/>
      <c r="F36" s="16">
        <f t="shared" si="0"/>
        <v>0</v>
      </c>
      <c r="G36" s="7"/>
      <c r="H36" s="10"/>
      <c r="I36" s="2" t="str">
        <f t="shared" si="1"/>
        <v/>
      </c>
      <c r="J36" s="1" t="str">
        <f t="shared" ca="1" si="2"/>
        <v/>
      </c>
      <c r="K36" s="3" t="str">
        <f t="shared" ca="1" si="3"/>
        <v/>
      </c>
      <c r="L36" s="1">
        <f t="shared" si="4"/>
        <v>0</v>
      </c>
      <c r="M36" s="1">
        <f t="shared" si="5"/>
        <v>0</v>
      </c>
    </row>
    <row r="37" spans="1:13">
      <c r="A37" s="1"/>
      <c r="B37" s="2"/>
      <c r="C37" s="1"/>
      <c r="D37" s="1"/>
      <c r="E37" s="7"/>
      <c r="F37" s="16">
        <f t="shared" si="0"/>
        <v>0</v>
      </c>
      <c r="G37" s="7"/>
      <c r="H37" s="10"/>
      <c r="I37" s="2" t="str">
        <f t="shared" si="1"/>
        <v/>
      </c>
      <c r="J37" s="1" t="str">
        <f t="shared" ca="1" si="2"/>
        <v/>
      </c>
      <c r="K37" s="3" t="str">
        <f t="shared" ca="1" si="3"/>
        <v/>
      </c>
      <c r="L37" s="1">
        <f t="shared" si="4"/>
        <v>0</v>
      </c>
      <c r="M37" s="1">
        <f t="shared" si="5"/>
        <v>0</v>
      </c>
    </row>
    <row r="38" spans="1:13">
      <c r="A38" s="1"/>
      <c r="B38" s="2"/>
      <c r="C38" s="1"/>
      <c r="D38" s="1"/>
      <c r="E38" s="7"/>
      <c r="F38" s="16">
        <f t="shared" si="0"/>
        <v>0</v>
      </c>
      <c r="G38" s="7"/>
      <c r="H38" s="10"/>
      <c r="I38" s="2" t="str">
        <f t="shared" si="1"/>
        <v/>
      </c>
      <c r="J38" s="1" t="str">
        <f t="shared" ca="1" si="2"/>
        <v/>
      </c>
      <c r="K38" s="3" t="str">
        <f t="shared" ca="1" si="3"/>
        <v/>
      </c>
      <c r="L38" s="1">
        <f t="shared" si="4"/>
        <v>0</v>
      </c>
      <c r="M38" s="1">
        <f t="shared" si="5"/>
        <v>0</v>
      </c>
    </row>
    <row r="39" spans="1:13">
      <c r="A39" s="1"/>
      <c r="B39" s="2"/>
      <c r="C39" s="1"/>
      <c r="D39" s="1"/>
      <c r="E39" s="7"/>
      <c r="F39" s="16">
        <f t="shared" ref="F39:F102" si="6">G39-H39</f>
        <v>0</v>
      </c>
      <c r="G39" s="7"/>
      <c r="H39" s="10"/>
      <c r="I39" s="2" t="str">
        <f t="shared" ref="I39:I102" si="7">IF(F39=0,"",IF(C39="CRED",B39+(INT((G39-F39)/E39)+1)*D39,B39+INT((G39-F39)/E39)*D39))</f>
        <v/>
      </c>
      <c r="J39" s="1" t="str">
        <f t="shared" ref="J39:J102" ca="1" si="8">IF(I39="","",I39-TODAY())</f>
        <v/>
      </c>
      <c r="K39" s="3" t="str">
        <f t="shared" ref="K39:K102" ca="1" si="9">IF(J39="","",IF(J39&lt;0,"VENCIDO",IF(J39&lt;=1,"PRÓXIMO","VIGENTE")))</f>
        <v/>
      </c>
      <c r="L39" s="1">
        <f t="shared" ref="L39:L102" si="10">IF(F39=G39,0,INT((G39-F39)/E39))</f>
        <v>0</v>
      </c>
      <c r="M39" s="1">
        <f t="shared" ref="M39:M102" si="11">IF(F39=0,0,INT(F39/E39)+(IF(MOD(F39,E39)&gt;0,1,0)))</f>
        <v>0</v>
      </c>
    </row>
    <row r="40" spans="1:13">
      <c r="A40" s="1"/>
      <c r="B40" s="2"/>
      <c r="C40" s="1"/>
      <c r="D40" s="1"/>
      <c r="E40" s="7"/>
      <c r="F40" s="16">
        <f t="shared" si="6"/>
        <v>0</v>
      </c>
      <c r="G40" s="7"/>
      <c r="H40" s="10"/>
      <c r="I40" s="2" t="str">
        <f t="shared" si="7"/>
        <v/>
      </c>
      <c r="J40" s="1" t="str">
        <f t="shared" ca="1" si="8"/>
        <v/>
      </c>
      <c r="K40" s="3" t="str">
        <f t="shared" ca="1" si="9"/>
        <v/>
      </c>
      <c r="L40" s="1">
        <f t="shared" si="10"/>
        <v>0</v>
      </c>
      <c r="M40" s="1">
        <f t="shared" si="11"/>
        <v>0</v>
      </c>
    </row>
    <row r="41" spans="1:13">
      <c r="A41" s="1"/>
      <c r="B41" s="2"/>
      <c r="C41" s="1"/>
      <c r="D41" s="1"/>
      <c r="E41" s="7"/>
      <c r="F41" s="16">
        <f t="shared" si="6"/>
        <v>0</v>
      </c>
      <c r="G41" s="7"/>
      <c r="H41" s="10"/>
      <c r="I41" s="2" t="str">
        <f t="shared" si="7"/>
        <v/>
      </c>
      <c r="J41" s="1" t="str">
        <f t="shared" ca="1" si="8"/>
        <v/>
      </c>
      <c r="K41" s="3" t="str">
        <f t="shared" ca="1" si="9"/>
        <v/>
      </c>
      <c r="L41" s="1">
        <f t="shared" si="10"/>
        <v>0</v>
      </c>
      <c r="M41" s="1">
        <f t="shared" si="11"/>
        <v>0</v>
      </c>
    </row>
    <row r="42" spans="1:13">
      <c r="A42" s="1"/>
      <c r="B42" s="2"/>
      <c r="C42" s="1"/>
      <c r="D42" s="1"/>
      <c r="E42" s="7"/>
      <c r="F42" s="16">
        <f t="shared" si="6"/>
        <v>0</v>
      </c>
      <c r="G42" s="7"/>
      <c r="H42" s="10"/>
      <c r="I42" s="2" t="str">
        <f t="shared" si="7"/>
        <v/>
      </c>
      <c r="J42" s="1" t="str">
        <f t="shared" ca="1" si="8"/>
        <v/>
      </c>
      <c r="K42" s="3" t="str">
        <f t="shared" ca="1" si="9"/>
        <v/>
      </c>
      <c r="L42" s="1">
        <f t="shared" si="10"/>
        <v>0</v>
      </c>
      <c r="M42" s="1">
        <f t="shared" si="11"/>
        <v>0</v>
      </c>
    </row>
    <row r="43" spans="1:13">
      <c r="A43" s="1"/>
      <c r="B43" s="2"/>
      <c r="C43" s="1"/>
      <c r="D43" s="1"/>
      <c r="E43" s="7"/>
      <c r="F43" s="16">
        <f t="shared" si="6"/>
        <v>0</v>
      </c>
      <c r="G43" s="7"/>
      <c r="H43" s="10"/>
      <c r="I43" s="2" t="str">
        <f t="shared" si="7"/>
        <v/>
      </c>
      <c r="J43" s="1" t="str">
        <f t="shared" ca="1" si="8"/>
        <v/>
      </c>
      <c r="K43" s="3" t="str">
        <f t="shared" ca="1" si="9"/>
        <v/>
      </c>
      <c r="L43" s="1">
        <f t="shared" si="10"/>
        <v>0</v>
      </c>
      <c r="M43" s="1">
        <f t="shared" si="11"/>
        <v>0</v>
      </c>
    </row>
    <row r="44" spans="1:13">
      <c r="A44" s="1"/>
      <c r="B44" s="2"/>
      <c r="C44" s="1"/>
      <c r="D44" s="1"/>
      <c r="E44" s="7"/>
      <c r="F44" s="16">
        <f t="shared" si="6"/>
        <v>0</v>
      </c>
      <c r="G44" s="7"/>
      <c r="H44" s="10"/>
      <c r="I44" s="2" t="str">
        <f t="shared" si="7"/>
        <v/>
      </c>
      <c r="J44" s="1" t="str">
        <f t="shared" ca="1" si="8"/>
        <v/>
      </c>
      <c r="K44" s="3" t="str">
        <f t="shared" ca="1" si="9"/>
        <v/>
      </c>
      <c r="L44" s="1">
        <f t="shared" si="10"/>
        <v>0</v>
      </c>
      <c r="M44" s="1">
        <f t="shared" si="11"/>
        <v>0</v>
      </c>
    </row>
    <row r="45" spans="1:13">
      <c r="A45" s="1"/>
      <c r="B45" s="2"/>
      <c r="C45" s="1"/>
      <c r="D45" s="1"/>
      <c r="E45" s="7"/>
      <c r="F45" s="16">
        <f t="shared" si="6"/>
        <v>0</v>
      </c>
      <c r="G45" s="7"/>
      <c r="H45" s="10"/>
      <c r="I45" s="2" t="str">
        <f t="shared" si="7"/>
        <v/>
      </c>
      <c r="J45" s="1" t="str">
        <f t="shared" ca="1" si="8"/>
        <v/>
      </c>
      <c r="K45" s="3" t="str">
        <f t="shared" ca="1" si="9"/>
        <v/>
      </c>
      <c r="L45" s="1">
        <f t="shared" si="10"/>
        <v>0</v>
      </c>
      <c r="M45" s="1">
        <f t="shared" si="11"/>
        <v>0</v>
      </c>
    </row>
    <row r="46" spans="1:13">
      <c r="A46" s="1"/>
      <c r="B46" s="2"/>
      <c r="C46" s="1"/>
      <c r="D46" s="1"/>
      <c r="E46" s="7"/>
      <c r="F46" s="16">
        <f t="shared" si="6"/>
        <v>0</v>
      </c>
      <c r="G46" s="7"/>
      <c r="H46" s="10"/>
      <c r="I46" s="2" t="str">
        <f t="shared" si="7"/>
        <v/>
      </c>
      <c r="J46" s="1" t="str">
        <f t="shared" ca="1" si="8"/>
        <v/>
      </c>
      <c r="K46" s="3" t="str">
        <f t="shared" ca="1" si="9"/>
        <v/>
      </c>
      <c r="L46" s="1">
        <f t="shared" si="10"/>
        <v>0</v>
      </c>
      <c r="M46" s="1">
        <f t="shared" si="11"/>
        <v>0</v>
      </c>
    </row>
    <row r="47" spans="1:13">
      <c r="A47" s="1"/>
      <c r="B47" s="2"/>
      <c r="C47" s="1"/>
      <c r="D47" s="1"/>
      <c r="E47" s="7"/>
      <c r="F47" s="16">
        <f t="shared" si="6"/>
        <v>0</v>
      </c>
      <c r="G47" s="7"/>
      <c r="H47" s="10"/>
      <c r="I47" s="2" t="str">
        <f t="shared" si="7"/>
        <v/>
      </c>
      <c r="J47" s="1" t="str">
        <f t="shared" ca="1" si="8"/>
        <v/>
      </c>
      <c r="K47" s="3" t="str">
        <f t="shared" ca="1" si="9"/>
        <v/>
      </c>
      <c r="L47" s="1">
        <f t="shared" si="10"/>
        <v>0</v>
      </c>
      <c r="M47" s="1">
        <f t="shared" si="11"/>
        <v>0</v>
      </c>
    </row>
    <row r="48" spans="1:13">
      <c r="A48" s="1"/>
      <c r="B48" s="2"/>
      <c r="C48" s="1"/>
      <c r="D48" s="1"/>
      <c r="E48" s="7"/>
      <c r="F48" s="16">
        <f t="shared" si="6"/>
        <v>0</v>
      </c>
      <c r="G48" s="7"/>
      <c r="H48" s="10"/>
      <c r="I48" s="2" t="str">
        <f t="shared" si="7"/>
        <v/>
      </c>
      <c r="J48" s="1" t="str">
        <f t="shared" ca="1" si="8"/>
        <v/>
      </c>
      <c r="K48" s="3" t="str">
        <f t="shared" ca="1" si="9"/>
        <v/>
      </c>
      <c r="L48" s="1">
        <f t="shared" si="10"/>
        <v>0</v>
      </c>
      <c r="M48" s="1">
        <f t="shared" si="11"/>
        <v>0</v>
      </c>
    </row>
    <row r="49" spans="1:13">
      <c r="A49" s="1"/>
      <c r="B49" s="2"/>
      <c r="C49" s="1"/>
      <c r="D49" s="1"/>
      <c r="E49" s="7"/>
      <c r="F49" s="16">
        <f t="shared" si="6"/>
        <v>0</v>
      </c>
      <c r="G49" s="7"/>
      <c r="H49" s="10"/>
      <c r="I49" s="2" t="str">
        <f t="shared" si="7"/>
        <v/>
      </c>
      <c r="J49" s="1" t="str">
        <f t="shared" ca="1" si="8"/>
        <v/>
      </c>
      <c r="K49" s="3" t="str">
        <f t="shared" ca="1" si="9"/>
        <v/>
      </c>
      <c r="L49" s="1">
        <f t="shared" si="10"/>
        <v>0</v>
      </c>
      <c r="M49" s="1">
        <f t="shared" si="11"/>
        <v>0</v>
      </c>
    </row>
    <row r="50" spans="1:13">
      <c r="A50" s="1"/>
      <c r="B50" s="2"/>
      <c r="C50" s="1"/>
      <c r="D50" s="1"/>
      <c r="E50" s="7"/>
      <c r="F50" s="16">
        <f t="shared" si="6"/>
        <v>0</v>
      </c>
      <c r="G50" s="7"/>
      <c r="H50" s="10"/>
      <c r="I50" s="2" t="str">
        <f t="shared" si="7"/>
        <v/>
      </c>
      <c r="J50" s="1" t="str">
        <f t="shared" ca="1" si="8"/>
        <v/>
      </c>
      <c r="K50" s="3" t="str">
        <f t="shared" ca="1" si="9"/>
        <v/>
      </c>
      <c r="L50" s="1">
        <f t="shared" si="10"/>
        <v>0</v>
      </c>
      <c r="M50" s="1">
        <f t="shared" si="11"/>
        <v>0</v>
      </c>
    </row>
    <row r="51" spans="1:13">
      <c r="A51" s="1"/>
      <c r="B51" s="2"/>
      <c r="C51" s="1"/>
      <c r="D51" s="1"/>
      <c r="E51" s="7"/>
      <c r="F51" s="16">
        <f t="shared" si="6"/>
        <v>0</v>
      </c>
      <c r="G51" s="7"/>
      <c r="H51" s="10"/>
      <c r="I51" s="2" t="str">
        <f t="shared" si="7"/>
        <v/>
      </c>
      <c r="J51" s="1" t="str">
        <f t="shared" ca="1" si="8"/>
        <v/>
      </c>
      <c r="K51" s="3" t="str">
        <f t="shared" ca="1" si="9"/>
        <v/>
      </c>
      <c r="L51" s="1">
        <f t="shared" si="10"/>
        <v>0</v>
      </c>
      <c r="M51" s="1">
        <f t="shared" si="11"/>
        <v>0</v>
      </c>
    </row>
    <row r="52" spans="1:13">
      <c r="A52" s="1"/>
      <c r="B52" s="2"/>
      <c r="C52" s="1"/>
      <c r="D52" s="1"/>
      <c r="E52" s="7"/>
      <c r="F52" s="16">
        <f t="shared" si="6"/>
        <v>0</v>
      </c>
      <c r="G52" s="7"/>
      <c r="H52" s="10"/>
      <c r="I52" s="2" t="str">
        <f t="shared" si="7"/>
        <v/>
      </c>
      <c r="J52" s="1" t="str">
        <f t="shared" ca="1" si="8"/>
        <v/>
      </c>
      <c r="K52" s="3" t="str">
        <f t="shared" ca="1" si="9"/>
        <v/>
      </c>
      <c r="L52" s="1">
        <f t="shared" si="10"/>
        <v>0</v>
      </c>
      <c r="M52" s="1">
        <f t="shared" si="11"/>
        <v>0</v>
      </c>
    </row>
    <row r="53" spans="1:13">
      <c r="A53" s="1"/>
      <c r="B53" s="2"/>
      <c r="C53" s="1"/>
      <c r="D53" s="1"/>
      <c r="E53" s="7"/>
      <c r="F53" s="16">
        <f t="shared" si="6"/>
        <v>0</v>
      </c>
      <c r="G53" s="7"/>
      <c r="H53" s="10"/>
      <c r="I53" s="2" t="str">
        <f t="shared" si="7"/>
        <v/>
      </c>
      <c r="J53" s="1" t="str">
        <f t="shared" ca="1" si="8"/>
        <v/>
      </c>
      <c r="K53" s="3" t="str">
        <f t="shared" ca="1" si="9"/>
        <v/>
      </c>
      <c r="L53" s="1">
        <f t="shared" si="10"/>
        <v>0</v>
      </c>
      <c r="M53" s="1">
        <f t="shared" si="11"/>
        <v>0</v>
      </c>
    </row>
    <row r="54" spans="1:13">
      <c r="A54" s="1"/>
      <c r="B54" s="2"/>
      <c r="C54" s="1"/>
      <c r="D54" s="1"/>
      <c r="E54" s="7"/>
      <c r="F54" s="16">
        <f t="shared" si="6"/>
        <v>0</v>
      </c>
      <c r="G54" s="7"/>
      <c r="H54" s="10"/>
      <c r="I54" s="2" t="str">
        <f t="shared" si="7"/>
        <v/>
      </c>
      <c r="J54" s="1" t="str">
        <f t="shared" ca="1" si="8"/>
        <v/>
      </c>
      <c r="K54" s="3" t="str">
        <f t="shared" ca="1" si="9"/>
        <v/>
      </c>
      <c r="L54" s="1">
        <f t="shared" si="10"/>
        <v>0</v>
      </c>
      <c r="M54" s="1">
        <f t="shared" si="11"/>
        <v>0</v>
      </c>
    </row>
    <row r="55" spans="1:13">
      <c r="A55" s="1"/>
      <c r="B55" s="2"/>
      <c r="C55" s="1"/>
      <c r="D55" s="1"/>
      <c r="E55" s="7"/>
      <c r="F55" s="16">
        <f t="shared" si="6"/>
        <v>0</v>
      </c>
      <c r="G55" s="7"/>
      <c r="H55" s="10"/>
      <c r="I55" s="2" t="str">
        <f t="shared" si="7"/>
        <v/>
      </c>
      <c r="J55" s="1" t="str">
        <f t="shared" ca="1" si="8"/>
        <v/>
      </c>
      <c r="K55" s="3" t="str">
        <f t="shared" ca="1" si="9"/>
        <v/>
      </c>
      <c r="L55" s="1">
        <f t="shared" si="10"/>
        <v>0</v>
      </c>
      <c r="M55" s="1">
        <f t="shared" si="11"/>
        <v>0</v>
      </c>
    </row>
    <row r="56" spans="1:13">
      <c r="A56" s="1"/>
      <c r="B56" s="2"/>
      <c r="C56" s="1"/>
      <c r="D56" s="1"/>
      <c r="E56" s="7"/>
      <c r="F56" s="16">
        <f t="shared" si="6"/>
        <v>0</v>
      </c>
      <c r="G56" s="7"/>
      <c r="H56" s="10"/>
      <c r="I56" s="2" t="str">
        <f t="shared" si="7"/>
        <v/>
      </c>
      <c r="J56" s="1" t="str">
        <f t="shared" ca="1" si="8"/>
        <v/>
      </c>
      <c r="K56" s="3" t="str">
        <f t="shared" ca="1" si="9"/>
        <v/>
      </c>
      <c r="L56" s="1">
        <f t="shared" si="10"/>
        <v>0</v>
      </c>
      <c r="M56" s="1">
        <f t="shared" si="11"/>
        <v>0</v>
      </c>
    </row>
    <row r="57" spans="1:13">
      <c r="A57" s="1"/>
      <c r="B57" s="2"/>
      <c r="C57" s="1"/>
      <c r="D57" s="1"/>
      <c r="E57" s="7"/>
      <c r="F57" s="16">
        <f t="shared" si="6"/>
        <v>0</v>
      </c>
      <c r="G57" s="7"/>
      <c r="H57" s="10"/>
      <c r="I57" s="2" t="str">
        <f t="shared" si="7"/>
        <v/>
      </c>
      <c r="J57" s="1" t="str">
        <f t="shared" ca="1" si="8"/>
        <v/>
      </c>
      <c r="K57" s="3" t="str">
        <f t="shared" ca="1" si="9"/>
        <v/>
      </c>
      <c r="L57" s="1">
        <f t="shared" si="10"/>
        <v>0</v>
      </c>
      <c r="M57" s="1">
        <f t="shared" si="11"/>
        <v>0</v>
      </c>
    </row>
    <row r="58" spans="1:13">
      <c r="A58" s="1"/>
      <c r="B58" s="2"/>
      <c r="C58" s="1"/>
      <c r="D58" s="1"/>
      <c r="E58" s="7"/>
      <c r="F58" s="16">
        <f t="shared" si="6"/>
        <v>0</v>
      </c>
      <c r="G58" s="7"/>
      <c r="H58" s="10"/>
      <c r="I58" s="2" t="str">
        <f t="shared" si="7"/>
        <v/>
      </c>
      <c r="J58" s="1" t="str">
        <f t="shared" ca="1" si="8"/>
        <v/>
      </c>
      <c r="K58" s="3" t="str">
        <f t="shared" ca="1" si="9"/>
        <v/>
      </c>
      <c r="L58" s="1">
        <f t="shared" si="10"/>
        <v>0</v>
      </c>
      <c r="M58" s="1">
        <f t="shared" si="11"/>
        <v>0</v>
      </c>
    </row>
    <row r="59" spans="1:13">
      <c r="A59" s="1"/>
      <c r="B59" s="2"/>
      <c r="C59" s="1"/>
      <c r="D59" s="1"/>
      <c r="E59" s="7"/>
      <c r="F59" s="16">
        <f t="shared" si="6"/>
        <v>0</v>
      </c>
      <c r="G59" s="7"/>
      <c r="H59" s="10"/>
      <c r="I59" s="2" t="str">
        <f t="shared" si="7"/>
        <v/>
      </c>
      <c r="J59" s="1" t="str">
        <f t="shared" ca="1" si="8"/>
        <v/>
      </c>
      <c r="K59" s="3" t="str">
        <f t="shared" ca="1" si="9"/>
        <v/>
      </c>
      <c r="L59" s="1">
        <f t="shared" si="10"/>
        <v>0</v>
      </c>
      <c r="M59" s="1">
        <f t="shared" si="11"/>
        <v>0</v>
      </c>
    </row>
    <row r="60" spans="1:13">
      <c r="A60" s="1"/>
      <c r="B60" s="2"/>
      <c r="C60" s="1"/>
      <c r="D60" s="1"/>
      <c r="E60" s="7"/>
      <c r="F60" s="16">
        <f t="shared" si="6"/>
        <v>0</v>
      </c>
      <c r="G60" s="7"/>
      <c r="H60" s="10"/>
      <c r="I60" s="2" t="str">
        <f t="shared" si="7"/>
        <v/>
      </c>
      <c r="J60" s="1" t="str">
        <f t="shared" ca="1" si="8"/>
        <v/>
      </c>
      <c r="K60" s="3" t="str">
        <f t="shared" ca="1" si="9"/>
        <v/>
      </c>
      <c r="L60" s="1">
        <f t="shared" si="10"/>
        <v>0</v>
      </c>
      <c r="M60" s="1">
        <f t="shared" si="11"/>
        <v>0</v>
      </c>
    </row>
    <row r="61" spans="1:13">
      <c r="A61" s="1"/>
      <c r="B61" s="2"/>
      <c r="C61" s="1"/>
      <c r="D61" s="1"/>
      <c r="E61" s="7"/>
      <c r="F61" s="16">
        <f t="shared" si="6"/>
        <v>0</v>
      </c>
      <c r="G61" s="7"/>
      <c r="H61" s="10"/>
      <c r="I61" s="2" t="str">
        <f t="shared" si="7"/>
        <v/>
      </c>
      <c r="J61" s="1" t="str">
        <f t="shared" ca="1" si="8"/>
        <v/>
      </c>
      <c r="K61" s="3" t="str">
        <f t="shared" ca="1" si="9"/>
        <v/>
      </c>
      <c r="L61" s="1">
        <f t="shared" si="10"/>
        <v>0</v>
      </c>
      <c r="M61" s="1">
        <f t="shared" si="11"/>
        <v>0</v>
      </c>
    </row>
    <row r="62" spans="1:13">
      <c r="A62" s="1"/>
      <c r="B62" s="2"/>
      <c r="C62" s="1"/>
      <c r="D62" s="1"/>
      <c r="E62" s="7"/>
      <c r="F62" s="16">
        <f t="shared" si="6"/>
        <v>0</v>
      </c>
      <c r="G62" s="7"/>
      <c r="H62" s="10"/>
      <c r="I62" s="2" t="str">
        <f t="shared" si="7"/>
        <v/>
      </c>
      <c r="J62" s="1" t="str">
        <f t="shared" ca="1" si="8"/>
        <v/>
      </c>
      <c r="K62" s="3" t="str">
        <f t="shared" ca="1" si="9"/>
        <v/>
      </c>
      <c r="L62" s="1">
        <f t="shared" si="10"/>
        <v>0</v>
      </c>
      <c r="M62" s="1">
        <f t="shared" si="11"/>
        <v>0</v>
      </c>
    </row>
    <row r="63" spans="1:13">
      <c r="A63" s="1"/>
      <c r="B63" s="2"/>
      <c r="C63" s="1"/>
      <c r="D63" s="1"/>
      <c r="E63" s="7"/>
      <c r="F63" s="16">
        <f t="shared" si="6"/>
        <v>0</v>
      </c>
      <c r="G63" s="7"/>
      <c r="H63" s="10"/>
      <c r="I63" s="2" t="str">
        <f t="shared" si="7"/>
        <v/>
      </c>
      <c r="J63" s="1" t="str">
        <f t="shared" ca="1" si="8"/>
        <v/>
      </c>
      <c r="K63" s="3" t="str">
        <f t="shared" ca="1" si="9"/>
        <v/>
      </c>
      <c r="L63" s="1">
        <f t="shared" si="10"/>
        <v>0</v>
      </c>
      <c r="M63" s="1">
        <f t="shared" si="11"/>
        <v>0</v>
      </c>
    </row>
    <row r="64" spans="1:13">
      <c r="A64" s="1"/>
      <c r="B64" s="2"/>
      <c r="C64" s="1"/>
      <c r="D64" s="1"/>
      <c r="E64" s="7"/>
      <c r="F64" s="16">
        <f t="shared" si="6"/>
        <v>0</v>
      </c>
      <c r="G64" s="7"/>
      <c r="H64" s="10"/>
      <c r="I64" s="2" t="str">
        <f t="shared" si="7"/>
        <v/>
      </c>
      <c r="J64" s="1" t="str">
        <f t="shared" ca="1" si="8"/>
        <v/>
      </c>
      <c r="K64" s="3" t="str">
        <f t="shared" ca="1" si="9"/>
        <v/>
      </c>
      <c r="L64" s="1">
        <f t="shared" si="10"/>
        <v>0</v>
      </c>
      <c r="M64" s="1">
        <f t="shared" si="11"/>
        <v>0</v>
      </c>
    </row>
    <row r="65" spans="1:13">
      <c r="A65" s="1"/>
      <c r="B65" s="2"/>
      <c r="C65" s="1"/>
      <c r="D65" s="1"/>
      <c r="E65" s="7"/>
      <c r="F65" s="16">
        <f t="shared" si="6"/>
        <v>0</v>
      </c>
      <c r="G65" s="7"/>
      <c r="H65" s="10"/>
      <c r="I65" s="2" t="str">
        <f t="shared" si="7"/>
        <v/>
      </c>
      <c r="J65" s="1" t="str">
        <f t="shared" ca="1" si="8"/>
        <v/>
      </c>
      <c r="K65" s="3" t="str">
        <f t="shared" ca="1" si="9"/>
        <v/>
      </c>
      <c r="L65" s="1">
        <f t="shared" si="10"/>
        <v>0</v>
      </c>
      <c r="M65" s="1">
        <f t="shared" si="11"/>
        <v>0</v>
      </c>
    </row>
    <row r="66" spans="1:13">
      <c r="A66" s="1"/>
      <c r="B66" s="2"/>
      <c r="C66" s="1"/>
      <c r="D66" s="1"/>
      <c r="E66" s="7"/>
      <c r="F66" s="16">
        <f t="shared" si="6"/>
        <v>0</v>
      </c>
      <c r="G66" s="7"/>
      <c r="H66" s="10"/>
      <c r="I66" s="2" t="str">
        <f t="shared" si="7"/>
        <v/>
      </c>
      <c r="J66" s="1" t="str">
        <f t="shared" ca="1" si="8"/>
        <v/>
      </c>
      <c r="K66" s="3" t="str">
        <f t="shared" ca="1" si="9"/>
        <v/>
      </c>
      <c r="L66" s="1">
        <f t="shared" si="10"/>
        <v>0</v>
      </c>
      <c r="M66" s="1">
        <f t="shared" si="11"/>
        <v>0</v>
      </c>
    </row>
    <row r="67" spans="1:13">
      <c r="A67" s="1"/>
      <c r="B67" s="2"/>
      <c r="C67" s="1"/>
      <c r="D67" s="1"/>
      <c r="E67" s="7"/>
      <c r="F67" s="16">
        <f t="shared" si="6"/>
        <v>0</v>
      </c>
      <c r="G67" s="7"/>
      <c r="H67" s="10"/>
      <c r="I67" s="2" t="str">
        <f t="shared" si="7"/>
        <v/>
      </c>
      <c r="J67" s="1" t="str">
        <f t="shared" ca="1" si="8"/>
        <v/>
      </c>
      <c r="K67" s="3" t="str">
        <f t="shared" ca="1" si="9"/>
        <v/>
      </c>
      <c r="L67" s="1">
        <f t="shared" si="10"/>
        <v>0</v>
      </c>
      <c r="M67" s="1">
        <f t="shared" si="11"/>
        <v>0</v>
      </c>
    </row>
    <row r="68" spans="1:13">
      <c r="A68" s="1"/>
      <c r="B68" s="2"/>
      <c r="C68" s="1"/>
      <c r="D68" s="1"/>
      <c r="E68" s="7"/>
      <c r="F68" s="16">
        <f t="shared" si="6"/>
        <v>0</v>
      </c>
      <c r="G68" s="7"/>
      <c r="H68" s="10"/>
      <c r="I68" s="2" t="str">
        <f t="shared" si="7"/>
        <v/>
      </c>
      <c r="J68" s="1" t="str">
        <f t="shared" ca="1" si="8"/>
        <v/>
      </c>
      <c r="K68" s="3" t="str">
        <f t="shared" ca="1" si="9"/>
        <v/>
      </c>
      <c r="L68" s="1">
        <f t="shared" si="10"/>
        <v>0</v>
      </c>
      <c r="M68" s="1">
        <f t="shared" si="11"/>
        <v>0</v>
      </c>
    </row>
    <row r="69" spans="1:13">
      <c r="A69" s="1"/>
      <c r="B69" s="2"/>
      <c r="C69" s="1"/>
      <c r="D69" s="1"/>
      <c r="E69" s="7"/>
      <c r="F69" s="16">
        <f t="shared" si="6"/>
        <v>0</v>
      </c>
      <c r="G69" s="7"/>
      <c r="H69" s="10"/>
      <c r="I69" s="2" t="str">
        <f t="shared" si="7"/>
        <v/>
      </c>
      <c r="J69" s="1" t="str">
        <f t="shared" ca="1" si="8"/>
        <v/>
      </c>
      <c r="K69" s="3" t="str">
        <f t="shared" ca="1" si="9"/>
        <v/>
      </c>
      <c r="L69" s="1">
        <f t="shared" si="10"/>
        <v>0</v>
      </c>
      <c r="M69" s="1">
        <f t="shared" si="11"/>
        <v>0</v>
      </c>
    </row>
    <row r="70" spans="1:13">
      <c r="A70" s="1"/>
      <c r="B70" s="2"/>
      <c r="C70" s="1"/>
      <c r="D70" s="1"/>
      <c r="E70" s="7"/>
      <c r="F70" s="16">
        <f t="shared" si="6"/>
        <v>0</v>
      </c>
      <c r="G70" s="7"/>
      <c r="H70" s="10"/>
      <c r="I70" s="2" t="str">
        <f t="shared" si="7"/>
        <v/>
      </c>
      <c r="J70" s="1" t="str">
        <f t="shared" ca="1" si="8"/>
        <v/>
      </c>
      <c r="K70" s="3" t="str">
        <f t="shared" ca="1" si="9"/>
        <v/>
      </c>
      <c r="L70" s="1">
        <f t="shared" si="10"/>
        <v>0</v>
      </c>
      <c r="M70" s="1">
        <f t="shared" si="11"/>
        <v>0</v>
      </c>
    </row>
    <row r="71" spans="1:13">
      <c r="A71" s="1"/>
      <c r="B71" s="2"/>
      <c r="C71" s="1"/>
      <c r="D71" s="1"/>
      <c r="E71" s="7"/>
      <c r="F71" s="16">
        <f t="shared" si="6"/>
        <v>0</v>
      </c>
      <c r="G71" s="7"/>
      <c r="H71" s="10"/>
      <c r="I71" s="2" t="str">
        <f t="shared" si="7"/>
        <v/>
      </c>
      <c r="J71" s="1" t="str">
        <f t="shared" ca="1" si="8"/>
        <v/>
      </c>
      <c r="K71" s="3" t="str">
        <f t="shared" ca="1" si="9"/>
        <v/>
      </c>
      <c r="L71" s="1">
        <f t="shared" si="10"/>
        <v>0</v>
      </c>
      <c r="M71" s="1">
        <f t="shared" si="11"/>
        <v>0</v>
      </c>
    </row>
    <row r="72" spans="1:13">
      <c r="A72" s="1"/>
      <c r="B72" s="2"/>
      <c r="C72" s="1"/>
      <c r="D72" s="1"/>
      <c r="E72" s="7"/>
      <c r="F72" s="16">
        <f t="shared" si="6"/>
        <v>0</v>
      </c>
      <c r="G72" s="7"/>
      <c r="H72" s="10"/>
      <c r="I72" s="2" t="str">
        <f t="shared" si="7"/>
        <v/>
      </c>
      <c r="J72" s="1" t="str">
        <f t="shared" ca="1" si="8"/>
        <v/>
      </c>
      <c r="K72" s="3" t="str">
        <f t="shared" ca="1" si="9"/>
        <v/>
      </c>
      <c r="L72" s="1">
        <f t="shared" si="10"/>
        <v>0</v>
      </c>
      <c r="M72" s="1">
        <f t="shared" si="11"/>
        <v>0</v>
      </c>
    </row>
    <row r="73" spans="1:13">
      <c r="A73" s="1"/>
      <c r="B73" s="2"/>
      <c r="C73" s="1"/>
      <c r="D73" s="1"/>
      <c r="E73" s="7"/>
      <c r="F73" s="16">
        <f t="shared" si="6"/>
        <v>0</v>
      </c>
      <c r="G73" s="7"/>
      <c r="H73" s="10"/>
      <c r="I73" s="2" t="str">
        <f t="shared" si="7"/>
        <v/>
      </c>
      <c r="J73" s="1" t="str">
        <f t="shared" ca="1" si="8"/>
        <v/>
      </c>
      <c r="K73" s="3" t="str">
        <f t="shared" ca="1" si="9"/>
        <v/>
      </c>
      <c r="L73" s="1">
        <f t="shared" si="10"/>
        <v>0</v>
      </c>
      <c r="M73" s="1">
        <f t="shared" si="11"/>
        <v>0</v>
      </c>
    </row>
    <row r="74" spans="1:13">
      <c r="A74" s="1"/>
      <c r="B74" s="2"/>
      <c r="C74" s="1"/>
      <c r="D74" s="1"/>
      <c r="E74" s="7"/>
      <c r="F74" s="16">
        <f t="shared" si="6"/>
        <v>0</v>
      </c>
      <c r="G74" s="7"/>
      <c r="H74" s="10"/>
      <c r="I74" s="2" t="str">
        <f t="shared" si="7"/>
        <v/>
      </c>
      <c r="J74" s="1" t="str">
        <f t="shared" ca="1" si="8"/>
        <v/>
      </c>
      <c r="K74" s="3" t="str">
        <f t="shared" ca="1" si="9"/>
        <v/>
      </c>
      <c r="L74" s="1">
        <f t="shared" si="10"/>
        <v>0</v>
      </c>
      <c r="M74" s="1">
        <f t="shared" si="11"/>
        <v>0</v>
      </c>
    </row>
    <row r="75" spans="1:13">
      <c r="A75" s="1"/>
      <c r="B75" s="2"/>
      <c r="C75" s="1"/>
      <c r="D75" s="1"/>
      <c r="E75" s="7"/>
      <c r="F75" s="16">
        <f t="shared" si="6"/>
        <v>0</v>
      </c>
      <c r="G75" s="7"/>
      <c r="H75" s="10"/>
      <c r="I75" s="2" t="str">
        <f t="shared" si="7"/>
        <v/>
      </c>
      <c r="J75" s="1" t="str">
        <f t="shared" ca="1" si="8"/>
        <v/>
      </c>
      <c r="K75" s="3" t="str">
        <f t="shared" ca="1" si="9"/>
        <v/>
      </c>
      <c r="L75" s="1">
        <f t="shared" si="10"/>
        <v>0</v>
      </c>
      <c r="M75" s="1">
        <f t="shared" si="11"/>
        <v>0</v>
      </c>
    </row>
    <row r="76" spans="1:13">
      <c r="A76" s="1"/>
      <c r="B76" s="2"/>
      <c r="C76" s="1"/>
      <c r="D76" s="1"/>
      <c r="E76" s="7"/>
      <c r="F76" s="16">
        <f t="shared" si="6"/>
        <v>0</v>
      </c>
      <c r="G76" s="7"/>
      <c r="H76" s="10"/>
      <c r="I76" s="2" t="str">
        <f t="shared" si="7"/>
        <v/>
      </c>
      <c r="J76" s="1" t="str">
        <f t="shared" ca="1" si="8"/>
        <v/>
      </c>
      <c r="K76" s="3" t="str">
        <f t="shared" ca="1" si="9"/>
        <v/>
      </c>
      <c r="L76" s="1">
        <f t="shared" si="10"/>
        <v>0</v>
      </c>
      <c r="M76" s="1">
        <f t="shared" si="11"/>
        <v>0</v>
      </c>
    </row>
    <row r="77" spans="1:13">
      <c r="A77" s="1"/>
      <c r="B77" s="2"/>
      <c r="C77" s="1"/>
      <c r="D77" s="1"/>
      <c r="E77" s="7"/>
      <c r="F77" s="16">
        <f t="shared" si="6"/>
        <v>0</v>
      </c>
      <c r="G77" s="7"/>
      <c r="H77" s="10"/>
      <c r="I77" s="2" t="str">
        <f t="shared" si="7"/>
        <v/>
      </c>
      <c r="J77" s="1" t="str">
        <f t="shared" ca="1" si="8"/>
        <v/>
      </c>
      <c r="K77" s="3" t="str">
        <f t="shared" ca="1" si="9"/>
        <v/>
      </c>
      <c r="L77" s="1">
        <f t="shared" si="10"/>
        <v>0</v>
      </c>
      <c r="M77" s="1">
        <f t="shared" si="11"/>
        <v>0</v>
      </c>
    </row>
    <row r="78" spans="1:13">
      <c r="A78" s="1"/>
      <c r="B78" s="2"/>
      <c r="C78" s="1"/>
      <c r="D78" s="1"/>
      <c r="E78" s="7"/>
      <c r="F78" s="16">
        <f t="shared" si="6"/>
        <v>0</v>
      </c>
      <c r="G78" s="7"/>
      <c r="H78" s="10"/>
      <c r="I78" s="2" t="str">
        <f t="shared" si="7"/>
        <v/>
      </c>
      <c r="J78" s="1" t="str">
        <f t="shared" ca="1" si="8"/>
        <v/>
      </c>
      <c r="K78" s="3" t="str">
        <f t="shared" ca="1" si="9"/>
        <v/>
      </c>
      <c r="L78" s="1">
        <f t="shared" si="10"/>
        <v>0</v>
      </c>
      <c r="M78" s="1">
        <f t="shared" si="11"/>
        <v>0</v>
      </c>
    </row>
    <row r="79" spans="1:13">
      <c r="A79" s="1"/>
      <c r="B79" s="2"/>
      <c r="C79" s="1"/>
      <c r="D79" s="1"/>
      <c r="E79" s="7"/>
      <c r="F79" s="16">
        <f t="shared" si="6"/>
        <v>0</v>
      </c>
      <c r="G79" s="7"/>
      <c r="H79" s="10"/>
      <c r="I79" s="2" t="str">
        <f t="shared" si="7"/>
        <v/>
      </c>
      <c r="J79" s="1" t="str">
        <f t="shared" ca="1" si="8"/>
        <v/>
      </c>
      <c r="K79" s="3" t="str">
        <f t="shared" ca="1" si="9"/>
        <v/>
      </c>
      <c r="L79" s="1">
        <f t="shared" si="10"/>
        <v>0</v>
      </c>
      <c r="M79" s="1">
        <f t="shared" si="11"/>
        <v>0</v>
      </c>
    </row>
    <row r="80" spans="1:13">
      <c r="A80" s="1"/>
      <c r="B80" s="2"/>
      <c r="C80" s="1"/>
      <c r="D80" s="1"/>
      <c r="E80" s="7"/>
      <c r="F80" s="16">
        <f t="shared" si="6"/>
        <v>0</v>
      </c>
      <c r="G80" s="7"/>
      <c r="H80" s="10"/>
      <c r="I80" s="2" t="str">
        <f t="shared" si="7"/>
        <v/>
      </c>
      <c r="J80" s="1" t="str">
        <f t="shared" ca="1" si="8"/>
        <v/>
      </c>
      <c r="K80" s="3" t="str">
        <f t="shared" ca="1" si="9"/>
        <v/>
      </c>
      <c r="L80" s="1">
        <f t="shared" si="10"/>
        <v>0</v>
      </c>
      <c r="M80" s="1">
        <f t="shared" si="11"/>
        <v>0</v>
      </c>
    </row>
    <row r="81" spans="1:13">
      <c r="A81" s="1"/>
      <c r="B81" s="2"/>
      <c r="C81" s="1"/>
      <c r="D81" s="1"/>
      <c r="E81" s="7"/>
      <c r="F81" s="16">
        <f t="shared" si="6"/>
        <v>0</v>
      </c>
      <c r="G81" s="7"/>
      <c r="H81" s="10"/>
      <c r="I81" s="2" t="str">
        <f t="shared" si="7"/>
        <v/>
      </c>
      <c r="J81" s="1" t="str">
        <f t="shared" ca="1" si="8"/>
        <v/>
      </c>
      <c r="K81" s="3" t="str">
        <f t="shared" ca="1" si="9"/>
        <v/>
      </c>
      <c r="L81" s="1">
        <f t="shared" si="10"/>
        <v>0</v>
      </c>
      <c r="M81" s="1">
        <f t="shared" si="11"/>
        <v>0</v>
      </c>
    </row>
    <row r="82" spans="1:13">
      <c r="A82" s="1"/>
      <c r="B82" s="2"/>
      <c r="C82" s="1"/>
      <c r="D82" s="1"/>
      <c r="E82" s="7"/>
      <c r="F82" s="16">
        <f t="shared" si="6"/>
        <v>0</v>
      </c>
      <c r="G82" s="7"/>
      <c r="H82" s="10"/>
      <c r="I82" s="2" t="str">
        <f t="shared" si="7"/>
        <v/>
      </c>
      <c r="J82" s="1" t="str">
        <f t="shared" ca="1" si="8"/>
        <v/>
      </c>
      <c r="K82" s="3" t="str">
        <f t="shared" ca="1" si="9"/>
        <v/>
      </c>
      <c r="L82" s="1">
        <f t="shared" si="10"/>
        <v>0</v>
      </c>
      <c r="M82" s="1">
        <f t="shared" si="11"/>
        <v>0</v>
      </c>
    </row>
    <row r="83" spans="1:13">
      <c r="A83" s="1"/>
      <c r="B83" s="2"/>
      <c r="C83" s="1"/>
      <c r="D83" s="1"/>
      <c r="E83" s="7"/>
      <c r="F83" s="16">
        <f t="shared" si="6"/>
        <v>0</v>
      </c>
      <c r="G83" s="7"/>
      <c r="H83" s="10"/>
      <c r="I83" s="2" t="str">
        <f t="shared" si="7"/>
        <v/>
      </c>
      <c r="J83" s="1" t="str">
        <f t="shared" ca="1" si="8"/>
        <v/>
      </c>
      <c r="K83" s="3" t="str">
        <f t="shared" ca="1" si="9"/>
        <v/>
      </c>
      <c r="L83" s="1">
        <f t="shared" si="10"/>
        <v>0</v>
      </c>
      <c r="M83" s="1">
        <f t="shared" si="11"/>
        <v>0</v>
      </c>
    </row>
    <row r="84" spans="1:13">
      <c r="A84" s="1"/>
      <c r="B84" s="2"/>
      <c r="C84" s="1"/>
      <c r="D84" s="1"/>
      <c r="E84" s="7"/>
      <c r="F84" s="16">
        <f t="shared" si="6"/>
        <v>0</v>
      </c>
      <c r="G84" s="7"/>
      <c r="H84" s="10"/>
      <c r="I84" s="2" t="str">
        <f t="shared" si="7"/>
        <v/>
      </c>
      <c r="J84" s="1" t="str">
        <f t="shared" ca="1" si="8"/>
        <v/>
      </c>
      <c r="K84" s="3" t="str">
        <f t="shared" ca="1" si="9"/>
        <v/>
      </c>
      <c r="L84" s="1">
        <f t="shared" si="10"/>
        <v>0</v>
      </c>
      <c r="M84" s="1">
        <f t="shared" si="11"/>
        <v>0</v>
      </c>
    </row>
    <row r="85" spans="1:13">
      <c r="A85" s="1"/>
      <c r="B85" s="2"/>
      <c r="C85" s="1"/>
      <c r="D85" s="1"/>
      <c r="E85" s="7"/>
      <c r="F85" s="16">
        <f t="shared" si="6"/>
        <v>0</v>
      </c>
      <c r="G85" s="7"/>
      <c r="H85" s="10"/>
      <c r="I85" s="2" t="str">
        <f t="shared" si="7"/>
        <v/>
      </c>
      <c r="J85" s="1" t="str">
        <f t="shared" ca="1" si="8"/>
        <v/>
      </c>
      <c r="K85" s="3" t="str">
        <f t="shared" ca="1" si="9"/>
        <v/>
      </c>
      <c r="L85" s="1">
        <f t="shared" si="10"/>
        <v>0</v>
      </c>
      <c r="M85" s="1">
        <f t="shared" si="11"/>
        <v>0</v>
      </c>
    </row>
    <row r="86" spans="1:13">
      <c r="A86" s="1"/>
      <c r="B86" s="2"/>
      <c r="C86" s="1"/>
      <c r="D86" s="1"/>
      <c r="E86" s="7"/>
      <c r="F86" s="16">
        <f t="shared" si="6"/>
        <v>0</v>
      </c>
      <c r="G86" s="7"/>
      <c r="H86" s="10"/>
      <c r="I86" s="2" t="str">
        <f t="shared" si="7"/>
        <v/>
      </c>
      <c r="J86" s="1" t="str">
        <f t="shared" ca="1" si="8"/>
        <v/>
      </c>
      <c r="K86" s="3" t="str">
        <f t="shared" ca="1" si="9"/>
        <v/>
      </c>
      <c r="L86" s="1">
        <f t="shared" si="10"/>
        <v>0</v>
      </c>
      <c r="M86" s="1">
        <f t="shared" si="11"/>
        <v>0</v>
      </c>
    </row>
    <row r="87" spans="1:13">
      <c r="A87" s="1"/>
      <c r="B87" s="2"/>
      <c r="C87" s="1"/>
      <c r="D87" s="1"/>
      <c r="E87" s="7"/>
      <c r="F87" s="16">
        <f t="shared" si="6"/>
        <v>0</v>
      </c>
      <c r="G87" s="7"/>
      <c r="H87" s="10"/>
      <c r="I87" s="2" t="str">
        <f t="shared" si="7"/>
        <v/>
      </c>
      <c r="J87" s="1" t="str">
        <f t="shared" ca="1" si="8"/>
        <v/>
      </c>
      <c r="K87" s="3" t="str">
        <f t="shared" ca="1" si="9"/>
        <v/>
      </c>
      <c r="L87" s="1">
        <f t="shared" si="10"/>
        <v>0</v>
      </c>
      <c r="M87" s="1">
        <f t="shared" si="11"/>
        <v>0</v>
      </c>
    </row>
    <row r="88" spans="1:13">
      <c r="A88" s="1"/>
      <c r="B88" s="2"/>
      <c r="C88" s="1"/>
      <c r="D88" s="1"/>
      <c r="E88" s="7"/>
      <c r="F88" s="16">
        <f t="shared" si="6"/>
        <v>0</v>
      </c>
      <c r="G88" s="7"/>
      <c r="H88" s="10"/>
      <c r="I88" s="2" t="str">
        <f t="shared" si="7"/>
        <v/>
      </c>
      <c r="J88" s="1" t="str">
        <f t="shared" ca="1" si="8"/>
        <v/>
      </c>
      <c r="K88" s="3" t="str">
        <f t="shared" ca="1" si="9"/>
        <v/>
      </c>
      <c r="L88" s="1">
        <f t="shared" si="10"/>
        <v>0</v>
      </c>
      <c r="M88" s="1">
        <f t="shared" si="11"/>
        <v>0</v>
      </c>
    </row>
    <row r="89" spans="1:13">
      <c r="A89" s="1"/>
      <c r="B89" s="2"/>
      <c r="C89" s="1"/>
      <c r="D89" s="1"/>
      <c r="E89" s="7"/>
      <c r="F89" s="16">
        <f t="shared" si="6"/>
        <v>0</v>
      </c>
      <c r="G89" s="7"/>
      <c r="H89" s="10"/>
      <c r="I89" s="2" t="str">
        <f t="shared" si="7"/>
        <v/>
      </c>
      <c r="J89" s="1" t="str">
        <f t="shared" ca="1" si="8"/>
        <v/>
      </c>
      <c r="K89" s="3" t="str">
        <f t="shared" ca="1" si="9"/>
        <v/>
      </c>
      <c r="L89" s="1">
        <f t="shared" si="10"/>
        <v>0</v>
      </c>
      <c r="M89" s="1">
        <f t="shared" si="11"/>
        <v>0</v>
      </c>
    </row>
    <row r="90" spans="1:13">
      <c r="A90" s="1"/>
      <c r="B90" s="2"/>
      <c r="C90" s="1"/>
      <c r="D90" s="1"/>
      <c r="E90" s="7"/>
      <c r="F90" s="16">
        <f t="shared" si="6"/>
        <v>0</v>
      </c>
      <c r="G90" s="7"/>
      <c r="H90" s="10"/>
      <c r="I90" s="2" t="str">
        <f t="shared" si="7"/>
        <v/>
      </c>
      <c r="J90" s="1" t="str">
        <f t="shared" ca="1" si="8"/>
        <v/>
      </c>
      <c r="K90" s="3" t="str">
        <f t="shared" ca="1" si="9"/>
        <v/>
      </c>
      <c r="L90" s="1">
        <f t="shared" si="10"/>
        <v>0</v>
      </c>
      <c r="M90" s="1">
        <f t="shared" si="11"/>
        <v>0</v>
      </c>
    </row>
    <row r="91" spans="1:13">
      <c r="A91" s="1"/>
      <c r="B91" s="2"/>
      <c r="C91" s="1"/>
      <c r="D91" s="1"/>
      <c r="E91" s="7"/>
      <c r="F91" s="16">
        <f t="shared" si="6"/>
        <v>0</v>
      </c>
      <c r="G91" s="7"/>
      <c r="H91" s="10"/>
      <c r="I91" s="2" t="str">
        <f t="shared" si="7"/>
        <v/>
      </c>
      <c r="J91" s="1" t="str">
        <f t="shared" ca="1" si="8"/>
        <v/>
      </c>
      <c r="K91" s="3" t="str">
        <f t="shared" ca="1" si="9"/>
        <v/>
      </c>
      <c r="L91" s="1">
        <f t="shared" si="10"/>
        <v>0</v>
      </c>
      <c r="M91" s="1">
        <f t="shared" si="11"/>
        <v>0</v>
      </c>
    </row>
    <row r="92" spans="1:13">
      <c r="A92" s="1"/>
      <c r="B92" s="2"/>
      <c r="C92" s="1"/>
      <c r="D92" s="1"/>
      <c r="E92" s="7"/>
      <c r="F92" s="16">
        <f t="shared" si="6"/>
        <v>0</v>
      </c>
      <c r="G92" s="7"/>
      <c r="H92" s="10"/>
      <c r="I92" s="2" t="str">
        <f t="shared" si="7"/>
        <v/>
      </c>
      <c r="J92" s="1" t="str">
        <f t="shared" ca="1" si="8"/>
        <v/>
      </c>
      <c r="K92" s="3" t="str">
        <f t="shared" ca="1" si="9"/>
        <v/>
      </c>
      <c r="L92" s="1">
        <f t="shared" si="10"/>
        <v>0</v>
      </c>
      <c r="M92" s="1">
        <f t="shared" si="11"/>
        <v>0</v>
      </c>
    </row>
    <row r="93" spans="1:13">
      <c r="A93" s="1"/>
      <c r="B93" s="2"/>
      <c r="C93" s="1"/>
      <c r="D93" s="1"/>
      <c r="E93" s="7"/>
      <c r="F93" s="16">
        <f t="shared" si="6"/>
        <v>0</v>
      </c>
      <c r="G93" s="7"/>
      <c r="H93" s="10"/>
      <c r="I93" s="2" t="str">
        <f t="shared" si="7"/>
        <v/>
      </c>
      <c r="J93" s="1" t="str">
        <f t="shared" ca="1" si="8"/>
        <v/>
      </c>
      <c r="K93" s="3" t="str">
        <f t="shared" ca="1" si="9"/>
        <v/>
      </c>
      <c r="L93" s="1">
        <f t="shared" si="10"/>
        <v>0</v>
      </c>
      <c r="M93" s="1">
        <f t="shared" si="11"/>
        <v>0</v>
      </c>
    </row>
    <row r="94" spans="1:13">
      <c r="A94" s="1"/>
      <c r="B94" s="2"/>
      <c r="C94" s="1"/>
      <c r="D94" s="1"/>
      <c r="E94" s="7"/>
      <c r="F94" s="16">
        <f t="shared" si="6"/>
        <v>0</v>
      </c>
      <c r="G94" s="7"/>
      <c r="H94" s="10"/>
      <c r="I94" s="2" t="str">
        <f t="shared" si="7"/>
        <v/>
      </c>
      <c r="J94" s="1" t="str">
        <f t="shared" ca="1" si="8"/>
        <v/>
      </c>
      <c r="K94" s="3" t="str">
        <f t="shared" ca="1" si="9"/>
        <v/>
      </c>
      <c r="L94" s="1">
        <f t="shared" si="10"/>
        <v>0</v>
      </c>
      <c r="M94" s="1">
        <f t="shared" si="11"/>
        <v>0</v>
      </c>
    </row>
    <row r="95" spans="1:13">
      <c r="A95" s="1"/>
      <c r="B95" s="2"/>
      <c r="C95" s="1"/>
      <c r="D95" s="1"/>
      <c r="E95" s="7"/>
      <c r="F95" s="16">
        <f t="shared" si="6"/>
        <v>0</v>
      </c>
      <c r="G95" s="7"/>
      <c r="H95" s="10"/>
      <c r="I95" s="2" t="str">
        <f t="shared" si="7"/>
        <v/>
      </c>
      <c r="J95" s="1" t="str">
        <f t="shared" ca="1" si="8"/>
        <v/>
      </c>
      <c r="K95" s="3" t="str">
        <f t="shared" ca="1" si="9"/>
        <v/>
      </c>
      <c r="L95" s="1">
        <f t="shared" si="10"/>
        <v>0</v>
      </c>
      <c r="M95" s="1">
        <f t="shared" si="11"/>
        <v>0</v>
      </c>
    </row>
    <row r="96" spans="1:13">
      <c r="A96" s="1"/>
      <c r="B96" s="2"/>
      <c r="C96" s="1"/>
      <c r="D96" s="1"/>
      <c r="E96" s="7"/>
      <c r="F96" s="16">
        <f t="shared" si="6"/>
        <v>0</v>
      </c>
      <c r="G96" s="7"/>
      <c r="H96" s="10"/>
      <c r="I96" s="2" t="str">
        <f t="shared" si="7"/>
        <v/>
      </c>
      <c r="J96" s="1" t="str">
        <f t="shared" ca="1" si="8"/>
        <v/>
      </c>
      <c r="K96" s="3" t="str">
        <f t="shared" ca="1" si="9"/>
        <v/>
      </c>
      <c r="L96" s="1">
        <f t="shared" si="10"/>
        <v>0</v>
      </c>
      <c r="M96" s="1">
        <f t="shared" si="11"/>
        <v>0</v>
      </c>
    </row>
    <row r="97" spans="1:13">
      <c r="A97" s="1"/>
      <c r="B97" s="2"/>
      <c r="C97" s="1"/>
      <c r="D97" s="1"/>
      <c r="E97" s="7"/>
      <c r="F97" s="16">
        <f t="shared" si="6"/>
        <v>0</v>
      </c>
      <c r="G97" s="7"/>
      <c r="H97" s="10"/>
      <c r="I97" s="2" t="str">
        <f t="shared" si="7"/>
        <v/>
      </c>
      <c r="J97" s="1" t="str">
        <f t="shared" ca="1" si="8"/>
        <v/>
      </c>
      <c r="K97" s="3" t="str">
        <f t="shared" ca="1" si="9"/>
        <v/>
      </c>
      <c r="L97" s="1">
        <f t="shared" si="10"/>
        <v>0</v>
      </c>
      <c r="M97" s="1">
        <f t="shared" si="11"/>
        <v>0</v>
      </c>
    </row>
    <row r="98" spans="1:13">
      <c r="A98" s="1"/>
      <c r="B98" s="2"/>
      <c r="C98" s="1"/>
      <c r="D98" s="1"/>
      <c r="E98" s="7"/>
      <c r="F98" s="16">
        <f t="shared" si="6"/>
        <v>0</v>
      </c>
      <c r="G98" s="7"/>
      <c r="H98" s="10"/>
      <c r="I98" s="2" t="str">
        <f t="shared" si="7"/>
        <v/>
      </c>
      <c r="J98" s="1" t="str">
        <f t="shared" ca="1" si="8"/>
        <v/>
      </c>
      <c r="K98" s="3" t="str">
        <f t="shared" ca="1" si="9"/>
        <v/>
      </c>
      <c r="L98" s="1">
        <f t="shared" si="10"/>
        <v>0</v>
      </c>
      <c r="M98" s="1">
        <f t="shared" si="11"/>
        <v>0</v>
      </c>
    </row>
    <row r="99" spans="1:13">
      <c r="A99" s="1"/>
      <c r="B99" s="2"/>
      <c r="C99" s="1"/>
      <c r="D99" s="1"/>
      <c r="E99" s="7"/>
      <c r="F99" s="16">
        <f t="shared" si="6"/>
        <v>0</v>
      </c>
      <c r="G99" s="7"/>
      <c r="H99" s="10"/>
      <c r="I99" s="2" t="str">
        <f t="shared" si="7"/>
        <v/>
      </c>
      <c r="J99" s="1" t="str">
        <f t="shared" ca="1" si="8"/>
        <v/>
      </c>
      <c r="K99" s="3" t="str">
        <f t="shared" ca="1" si="9"/>
        <v/>
      </c>
      <c r="L99" s="1">
        <f t="shared" si="10"/>
        <v>0</v>
      </c>
      <c r="M99" s="1">
        <f t="shared" si="11"/>
        <v>0</v>
      </c>
    </row>
    <row r="100" spans="1:13">
      <c r="A100" s="1"/>
      <c r="B100" s="2"/>
      <c r="C100" s="1"/>
      <c r="D100" s="1"/>
      <c r="E100" s="7"/>
      <c r="F100" s="16">
        <f t="shared" si="6"/>
        <v>0</v>
      </c>
      <c r="G100" s="7"/>
      <c r="H100" s="10"/>
      <c r="I100" s="2" t="str">
        <f t="shared" si="7"/>
        <v/>
      </c>
      <c r="J100" s="1" t="str">
        <f t="shared" ca="1" si="8"/>
        <v/>
      </c>
      <c r="K100" s="3" t="str">
        <f t="shared" ca="1" si="9"/>
        <v/>
      </c>
      <c r="L100" s="1">
        <f t="shared" si="10"/>
        <v>0</v>
      </c>
      <c r="M100" s="1">
        <f t="shared" si="11"/>
        <v>0</v>
      </c>
    </row>
    <row r="101" spans="1:13">
      <c r="A101" s="1"/>
      <c r="B101" s="2"/>
      <c r="C101" s="1"/>
      <c r="D101" s="1"/>
      <c r="E101" s="7"/>
      <c r="F101" s="16">
        <f t="shared" si="6"/>
        <v>0</v>
      </c>
      <c r="G101" s="7"/>
      <c r="H101" s="10"/>
      <c r="I101" s="2" t="str">
        <f t="shared" si="7"/>
        <v/>
      </c>
      <c r="J101" s="1" t="str">
        <f t="shared" ca="1" si="8"/>
        <v/>
      </c>
      <c r="K101" s="3" t="str">
        <f t="shared" ca="1" si="9"/>
        <v/>
      </c>
      <c r="L101" s="1">
        <f t="shared" si="10"/>
        <v>0</v>
      </c>
      <c r="M101" s="1">
        <f t="shared" si="11"/>
        <v>0</v>
      </c>
    </row>
    <row r="102" spans="1:13">
      <c r="A102" s="1"/>
      <c r="B102" s="2"/>
      <c r="C102" s="1"/>
      <c r="D102" s="1"/>
      <c r="E102" s="7"/>
      <c r="F102" s="16">
        <f t="shared" si="6"/>
        <v>0</v>
      </c>
      <c r="G102" s="7"/>
      <c r="H102" s="10"/>
      <c r="I102" s="2" t="str">
        <f t="shared" si="7"/>
        <v/>
      </c>
      <c r="J102" s="1" t="str">
        <f t="shared" ca="1" si="8"/>
        <v/>
      </c>
      <c r="K102" s="3" t="str">
        <f t="shared" ca="1" si="9"/>
        <v/>
      </c>
      <c r="L102" s="1">
        <f t="shared" si="10"/>
        <v>0</v>
      </c>
      <c r="M102" s="1">
        <f t="shared" si="11"/>
        <v>0</v>
      </c>
    </row>
    <row r="103" spans="1:13">
      <c r="A103" s="1"/>
      <c r="B103" s="2"/>
      <c r="C103" s="1"/>
      <c r="D103" s="1"/>
      <c r="E103" s="7"/>
      <c r="F103" s="16">
        <f t="shared" ref="F103:F166" si="12">G103-H103</f>
        <v>0</v>
      </c>
      <c r="G103" s="7"/>
      <c r="H103" s="10"/>
      <c r="I103" s="2" t="str">
        <f t="shared" ref="I103:I166" si="13">IF(F103=0,"",IF(C103="CRED",B103+(INT((G103-F103)/E103)+1)*D103,B103+INT((G103-F103)/E103)*D103))</f>
        <v/>
      </c>
      <c r="J103" s="1" t="str">
        <f t="shared" ref="J103:J166" ca="1" si="14">IF(I103="","",I103-TODAY())</f>
        <v/>
      </c>
      <c r="K103" s="3" t="str">
        <f t="shared" ref="K103:K166" ca="1" si="15">IF(J103="","",IF(J103&lt;0,"VENCIDO",IF(J103&lt;=1,"PRÓXIMO","VIGENTE")))</f>
        <v/>
      </c>
      <c r="L103" s="1">
        <f t="shared" ref="L103:L166" si="16">IF(F103=G103,0,INT((G103-F103)/E103))</f>
        <v>0</v>
      </c>
      <c r="M103" s="1">
        <f t="shared" ref="M103:M166" si="17">IF(F103=0,0,INT(F103/E103)+(IF(MOD(F103,E103)&gt;0,1,0)))</f>
        <v>0</v>
      </c>
    </row>
    <row r="104" spans="1:13">
      <c r="A104" s="1"/>
      <c r="B104" s="2"/>
      <c r="C104" s="1"/>
      <c r="D104" s="1"/>
      <c r="E104" s="7"/>
      <c r="F104" s="16">
        <f t="shared" si="12"/>
        <v>0</v>
      </c>
      <c r="G104" s="7"/>
      <c r="H104" s="10"/>
      <c r="I104" s="2" t="str">
        <f t="shared" si="13"/>
        <v/>
      </c>
      <c r="J104" s="1" t="str">
        <f t="shared" ca="1" si="14"/>
        <v/>
      </c>
      <c r="K104" s="3" t="str">
        <f t="shared" ca="1" si="15"/>
        <v/>
      </c>
      <c r="L104" s="1">
        <f t="shared" si="16"/>
        <v>0</v>
      </c>
      <c r="M104" s="1">
        <f t="shared" si="17"/>
        <v>0</v>
      </c>
    </row>
    <row r="105" spans="1:13">
      <c r="A105" s="1"/>
      <c r="B105" s="2"/>
      <c r="C105" s="1"/>
      <c r="D105" s="1"/>
      <c r="E105" s="7"/>
      <c r="F105" s="16">
        <f t="shared" si="12"/>
        <v>0</v>
      </c>
      <c r="G105" s="7"/>
      <c r="H105" s="10"/>
      <c r="I105" s="2" t="str">
        <f t="shared" si="13"/>
        <v/>
      </c>
      <c r="J105" s="1" t="str">
        <f t="shared" ca="1" si="14"/>
        <v/>
      </c>
      <c r="K105" s="3" t="str">
        <f t="shared" ca="1" si="15"/>
        <v/>
      </c>
      <c r="L105" s="1">
        <f t="shared" si="16"/>
        <v>0</v>
      </c>
      <c r="M105" s="1">
        <f t="shared" si="17"/>
        <v>0</v>
      </c>
    </row>
    <row r="106" spans="1:13">
      <c r="A106" s="1"/>
      <c r="B106" s="2"/>
      <c r="C106" s="1"/>
      <c r="D106" s="1"/>
      <c r="E106" s="7"/>
      <c r="F106" s="16">
        <f t="shared" si="12"/>
        <v>0</v>
      </c>
      <c r="G106" s="7"/>
      <c r="H106" s="10"/>
      <c r="I106" s="2" t="str">
        <f t="shared" si="13"/>
        <v/>
      </c>
      <c r="J106" s="1" t="str">
        <f t="shared" ca="1" si="14"/>
        <v/>
      </c>
      <c r="K106" s="3" t="str">
        <f t="shared" ca="1" si="15"/>
        <v/>
      </c>
      <c r="L106" s="1">
        <f t="shared" si="16"/>
        <v>0</v>
      </c>
      <c r="M106" s="1">
        <f t="shared" si="17"/>
        <v>0</v>
      </c>
    </row>
    <row r="107" spans="1:13">
      <c r="A107" s="1"/>
      <c r="B107" s="2"/>
      <c r="C107" s="1"/>
      <c r="D107" s="1"/>
      <c r="E107" s="7"/>
      <c r="F107" s="16">
        <f t="shared" si="12"/>
        <v>0</v>
      </c>
      <c r="G107" s="7"/>
      <c r="H107" s="10"/>
      <c r="I107" s="2" t="str">
        <f t="shared" si="13"/>
        <v/>
      </c>
      <c r="J107" s="1" t="str">
        <f t="shared" ca="1" si="14"/>
        <v/>
      </c>
      <c r="K107" s="3" t="str">
        <f t="shared" ca="1" si="15"/>
        <v/>
      </c>
      <c r="L107" s="1">
        <f t="shared" si="16"/>
        <v>0</v>
      </c>
      <c r="M107" s="1">
        <f t="shared" si="17"/>
        <v>0</v>
      </c>
    </row>
    <row r="108" spans="1:13">
      <c r="A108" s="1"/>
      <c r="B108" s="2"/>
      <c r="C108" s="1"/>
      <c r="D108" s="1"/>
      <c r="E108" s="7"/>
      <c r="F108" s="16">
        <f t="shared" si="12"/>
        <v>0</v>
      </c>
      <c r="G108" s="7"/>
      <c r="H108" s="10"/>
      <c r="I108" s="2" t="str">
        <f t="shared" si="13"/>
        <v/>
      </c>
      <c r="J108" s="1" t="str">
        <f t="shared" ca="1" si="14"/>
        <v/>
      </c>
      <c r="K108" s="3" t="str">
        <f t="shared" ca="1" si="15"/>
        <v/>
      </c>
      <c r="L108" s="1">
        <f t="shared" si="16"/>
        <v>0</v>
      </c>
      <c r="M108" s="1">
        <f t="shared" si="17"/>
        <v>0</v>
      </c>
    </row>
    <row r="109" spans="1:13">
      <c r="A109" s="1"/>
      <c r="B109" s="2"/>
      <c r="C109" s="1"/>
      <c r="D109" s="1"/>
      <c r="E109" s="7"/>
      <c r="F109" s="16">
        <f t="shared" si="12"/>
        <v>0</v>
      </c>
      <c r="G109" s="7"/>
      <c r="H109" s="10"/>
      <c r="I109" s="2" t="str">
        <f t="shared" si="13"/>
        <v/>
      </c>
      <c r="J109" s="1" t="str">
        <f t="shared" ca="1" si="14"/>
        <v/>
      </c>
      <c r="K109" s="3" t="str">
        <f t="shared" ca="1" si="15"/>
        <v/>
      </c>
      <c r="L109" s="1">
        <f t="shared" si="16"/>
        <v>0</v>
      </c>
      <c r="M109" s="1">
        <f t="shared" si="17"/>
        <v>0</v>
      </c>
    </row>
    <row r="110" spans="1:13">
      <c r="A110" s="1"/>
      <c r="B110" s="2"/>
      <c r="C110" s="1"/>
      <c r="D110" s="1"/>
      <c r="E110" s="7"/>
      <c r="F110" s="16">
        <f t="shared" si="12"/>
        <v>0</v>
      </c>
      <c r="G110" s="7"/>
      <c r="H110" s="10"/>
      <c r="I110" s="2" t="str">
        <f t="shared" si="13"/>
        <v/>
      </c>
      <c r="J110" s="1" t="str">
        <f t="shared" ca="1" si="14"/>
        <v/>
      </c>
      <c r="K110" s="3" t="str">
        <f t="shared" ca="1" si="15"/>
        <v/>
      </c>
      <c r="L110" s="1">
        <f t="shared" si="16"/>
        <v>0</v>
      </c>
      <c r="M110" s="1">
        <f t="shared" si="17"/>
        <v>0</v>
      </c>
    </row>
    <row r="111" spans="1:13">
      <c r="A111" s="1"/>
      <c r="B111" s="2"/>
      <c r="C111" s="1"/>
      <c r="D111" s="1"/>
      <c r="E111" s="7"/>
      <c r="F111" s="16">
        <f t="shared" si="12"/>
        <v>0</v>
      </c>
      <c r="G111" s="7"/>
      <c r="H111" s="10"/>
      <c r="I111" s="2" t="str">
        <f t="shared" si="13"/>
        <v/>
      </c>
      <c r="J111" s="1" t="str">
        <f t="shared" ca="1" si="14"/>
        <v/>
      </c>
      <c r="K111" s="3" t="str">
        <f t="shared" ca="1" si="15"/>
        <v/>
      </c>
      <c r="L111" s="1">
        <f t="shared" si="16"/>
        <v>0</v>
      </c>
      <c r="M111" s="1">
        <f t="shared" si="17"/>
        <v>0</v>
      </c>
    </row>
    <row r="112" spans="1:13">
      <c r="A112" s="1"/>
      <c r="B112" s="2"/>
      <c r="C112" s="1"/>
      <c r="D112" s="1"/>
      <c r="E112" s="7"/>
      <c r="F112" s="16">
        <f t="shared" si="12"/>
        <v>0</v>
      </c>
      <c r="G112" s="7"/>
      <c r="H112" s="10"/>
      <c r="I112" s="2" t="str">
        <f t="shared" si="13"/>
        <v/>
      </c>
      <c r="J112" s="1" t="str">
        <f t="shared" ca="1" si="14"/>
        <v/>
      </c>
      <c r="K112" s="3" t="str">
        <f t="shared" ca="1" si="15"/>
        <v/>
      </c>
      <c r="L112" s="1">
        <f t="shared" si="16"/>
        <v>0</v>
      </c>
      <c r="M112" s="1">
        <f t="shared" si="17"/>
        <v>0</v>
      </c>
    </row>
    <row r="113" spans="1:13">
      <c r="A113" s="1"/>
      <c r="B113" s="2"/>
      <c r="C113" s="1"/>
      <c r="D113" s="1"/>
      <c r="E113" s="7"/>
      <c r="F113" s="16">
        <f t="shared" si="12"/>
        <v>0</v>
      </c>
      <c r="G113" s="7"/>
      <c r="H113" s="10"/>
      <c r="I113" s="2" t="str">
        <f t="shared" si="13"/>
        <v/>
      </c>
      <c r="J113" s="1" t="str">
        <f t="shared" ca="1" si="14"/>
        <v/>
      </c>
      <c r="K113" s="3" t="str">
        <f t="shared" ca="1" si="15"/>
        <v/>
      </c>
      <c r="L113" s="1">
        <f t="shared" si="16"/>
        <v>0</v>
      </c>
      <c r="M113" s="1">
        <f t="shared" si="17"/>
        <v>0</v>
      </c>
    </row>
    <row r="114" spans="1:13">
      <c r="A114" s="1"/>
      <c r="B114" s="2"/>
      <c r="C114" s="1"/>
      <c r="D114" s="1"/>
      <c r="E114" s="7"/>
      <c r="F114" s="16">
        <f t="shared" si="12"/>
        <v>0</v>
      </c>
      <c r="G114" s="7"/>
      <c r="H114" s="10"/>
      <c r="I114" s="2" t="str">
        <f t="shared" si="13"/>
        <v/>
      </c>
      <c r="J114" s="1" t="str">
        <f t="shared" ca="1" si="14"/>
        <v/>
      </c>
      <c r="K114" s="3" t="str">
        <f t="shared" ca="1" si="15"/>
        <v/>
      </c>
      <c r="L114" s="1">
        <f t="shared" si="16"/>
        <v>0</v>
      </c>
      <c r="M114" s="1">
        <f t="shared" si="17"/>
        <v>0</v>
      </c>
    </row>
    <row r="115" spans="1:13">
      <c r="A115" s="1"/>
      <c r="B115" s="2"/>
      <c r="C115" s="1"/>
      <c r="D115" s="1"/>
      <c r="E115" s="7"/>
      <c r="F115" s="16">
        <f t="shared" si="12"/>
        <v>0</v>
      </c>
      <c r="G115" s="7"/>
      <c r="H115" s="10"/>
      <c r="I115" s="2" t="str">
        <f t="shared" si="13"/>
        <v/>
      </c>
      <c r="J115" s="1" t="str">
        <f t="shared" ca="1" si="14"/>
        <v/>
      </c>
      <c r="K115" s="3" t="str">
        <f t="shared" ca="1" si="15"/>
        <v/>
      </c>
      <c r="L115" s="1">
        <f t="shared" si="16"/>
        <v>0</v>
      </c>
      <c r="M115" s="1">
        <f t="shared" si="17"/>
        <v>0</v>
      </c>
    </row>
    <row r="116" spans="1:13">
      <c r="A116" s="1"/>
      <c r="B116" s="2"/>
      <c r="C116" s="1"/>
      <c r="D116" s="1"/>
      <c r="E116" s="7"/>
      <c r="F116" s="16">
        <f t="shared" si="12"/>
        <v>0</v>
      </c>
      <c r="G116" s="7"/>
      <c r="H116" s="10"/>
      <c r="I116" s="2" t="str">
        <f t="shared" si="13"/>
        <v/>
      </c>
      <c r="J116" s="1" t="str">
        <f t="shared" ca="1" si="14"/>
        <v/>
      </c>
      <c r="K116" s="3" t="str">
        <f t="shared" ca="1" si="15"/>
        <v/>
      </c>
      <c r="L116" s="1">
        <f t="shared" si="16"/>
        <v>0</v>
      </c>
      <c r="M116" s="1">
        <f t="shared" si="17"/>
        <v>0</v>
      </c>
    </row>
    <row r="117" spans="1:13">
      <c r="A117" s="1"/>
      <c r="B117" s="2"/>
      <c r="C117" s="1"/>
      <c r="D117" s="1"/>
      <c r="E117" s="7"/>
      <c r="F117" s="16">
        <f t="shared" si="12"/>
        <v>0</v>
      </c>
      <c r="G117" s="7"/>
      <c r="H117" s="10"/>
      <c r="I117" s="2" t="str">
        <f t="shared" si="13"/>
        <v/>
      </c>
      <c r="J117" s="1" t="str">
        <f t="shared" ca="1" si="14"/>
        <v/>
      </c>
      <c r="K117" s="3" t="str">
        <f t="shared" ca="1" si="15"/>
        <v/>
      </c>
      <c r="L117" s="1">
        <f t="shared" si="16"/>
        <v>0</v>
      </c>
      <c r="M117" s="1">
        <f t="shared" si="17"/>
        <v>0</v>
      </c>
    </row>
    <row r="118" spans="1:13">
      <c r="A118" s="1"/>
      <c r="B118" s="2"/>
      <c r="C118" s="1"/>
      <c r="D118" s="1"/>
      <c r="E118" s="7"/>
      <c r="F118" s="16">
        <f t="shared" si="12"/>
        <v>0</v>
      </c>
      <c r="G118" s="7"/>
      <c r="H118" s="10"/>
      <c r="I118" s="2" t="str">
        <f t="shared" si="13"/>
        <v/>
      </c>
      <c r="J118" s="1" t="str">
        <f t="shared" ca="1" si="14"/>
        <v/>
      </c>
      <c r="K118" s="3" t="str">
        <f t="shared" ca="1" si="15"/>
        <v/>
      </c>
      <c r="L118" s="1">
        <f t="shared" si="16"/>
        <v>0</v>
      </c>
      <c r="M118" s="1">
        <f t="shared" si="17"/>
        <v>0</v>
      </c>
    </row>
    <row r="119" spans="1:13">
      <c r="A119" s="1"/>
      <c r="B119" s="2"/>
      <c r="C119" s="1"/>
      <c r="D119" s="1"/>
      <c r="E119" s="7"/>
      <c r="F119" s="16">
        <f t="shared" si="12"/>
        <v>0</v>
      </c>
      <c r="G119" s="7"/>
      <c r="H119" s="10"/>
      <c r="I119" s="2" t="str">
        <f t="shared" si="13"/>
        <v/>
      </c>
      <c r="J119" s="1" t="str">
        <f t="shared" ca="1" si="14"/>
        <v/>
      </c>
      <c r="K119" s="3" t="str">
        <f t="shared" ca="1" si="15"/>
        <v/>
      </c>
      <c r="L119" s="1">
        <f t="shared" si="16"/>
        <v>0</v>
      </c>
      <c r="M119" s="1">
        <f t="shared" si="17"/>
        <v>0</v>
      </c>
    </row>
    <row r="120" spans="1:13">
      <c r="A120" s="1"/>
      <c r="B120" s="2"/>
      <c r="C120" s="1"/>
      <c r="D120" s="1"/>
      <c r="E120" s="7"/>
      <c r="F120" s="16">
        <f t="shared" si="12"/>
        <v>0</v>
      </c>
      <c r="G120" s="7"/>
      <c r="H120" s="10"/>
      <c r="I120" s="2" t="str">
        <f t="shared" si="13"/>
        <v/>
      </c>
      <c r="J120" s="1" t="str">
        <f t="shared" ca="1" si="14"/>
        <v/>
      </c>
      <c r="K120" s="3" t="str">
        <f t="shared" ca="1" si="15"/>
        <v/>
      </c>
      <c r="L120" s="1">
        <f t="shared" si="16"/>
        <v>0</v>
      </c>
      <c r="M120" s="1">
        <f t="shared" si="17"/>
        <v>0</v>
      </c>
    </row>
    <row r="121" spans="1:13">
      <c r="A121" s="1"/>
      <c r="B121" s="2"/>
      <c r="C121" s="1"/>
      <c r="D121" s="1"/>
      <c r="E121" s="7"/>
      <c r="F121" s="16">
        <f t="shared" si="12"/>
        <v>0</v>
      </c>
      <c r="G121" s="7"/>
      <c r="H121" s="10"/>
      <c r="I121" s="2" t="str">
        <f t="shared" si="13"/>
        <v/>
      </c>
      <c r="J121" s="1" t="str">
        <f t="shared" ca="1" si="14"/>
        <v/>
      </c>
      <c r="K121" s="3" t="str">
        <f t="shared" ca="1" si="15"/>
        <v/>
      </c>
      <c r="L121" s="1">
        <f t="shared" si="16"/>
        <v>0</v>
      </c>
      <c r="M121" s="1">
        <f t="shared" si="17"/>
        <v>0</v>
      </c>
    </row>
    <row r="122" spans="1:13">
      <c r="A122" s="1"/>
      <c r="B122" s="2"/>
      <c r="C122" s="1"/>
      <c r="D122" s="1"/>
      <c r="E122" s="7"/>
      <c r="F122" s="16">
        <f t="shared" si="12"/>
        <v>0</v>
      </c>
      <c r="G122" s="7"/>
      <c r="H122" s="10"/>
      <c r="I122" s="2" t="str">
        <f t="shared" si="13"/>
        <v/>
      </c>
      <c r="J122" s="1" t="str">
        <f t="shared" ca="1" si="14"/>
        <v/>
      </c>
      <c r="K122" s="3" t="str">
        <f t="shared" ca="1" si="15"/>
        <v/>
      </c>
      <c r="L122" s="1">
        <f t="shared" si="16"/>
        <v>0</v>
      </c>
      <c r="M122" s="1">
        <f t="shared" si="17"/>
        <v>0</v>
      </c>
    </row>
    <row r="123" spans="1:13">
      <c r="A123" s="1"/>
      <c r="B123" s="2"/>
      <c r="C123" s="1"/>
      <c r="D123" s="1"/>
      <c r="E123" s="7"/>
      <c r="F123" s="16">
        <f t="shared" si="12"/>
        <v>0</v>
      </c>
      <c r="G123" s="7"/>
      <c r="H123" s="10"/>
      <c r="I123" s="2" t="str">
        <f t="shared" si="13"/>
        <v/>
      </c>
      <c r="J123" s="1" t="str">
        <f t="shared" ca="1" si="14"/>
        <v/>
      </c>
      <c r="K123" s="3" t="str">
        <f t="shared" ca="1" si="15"/>
        <v/>
      </c>
      <c r="L123" s="1">
        <f t="shared" si="16"/>
        <v>0</v>
      </c>
      <c r="M123" s="1">
        <f t="shared" si="17"/>
        <v>0</v>
      </c>
    </row>
    <row r="124" spans="1:13">
      <c r="A124" s="1"/>
      <c r="B124" s="2"/>
      <c r="C124" s="1"/>
      <c r="D124" s="1"/>
      <c r="E124" s="7"/>
      <c r="F124" s="16">
        <f t="shared" si="12"/>
        <v>0</v>
      </c>
      <c r="G124" s="7"/>
      <c r="H124" s="10"/>
      <c r="I124" s="2" t="str">
        <f t="shared" si="13"/>
        <v/>
      </c>
      <c r="J124" s="1" t="str">
        <f t="shared" ca="1" si="14"/>
        <v/>
      </c>
      <c r="K124" s="3" t="str">
        <f t="shared" ca="1" si="15"/>
        <v/>
      </c>
      <c r="L124" s="1">
        <f t="shared" si="16"/>
        <v>0</v>
      </c>
      <c r="M124" s="1">
        <f t="shared" si="17"/>
        <v>0</v>
      </c>
    </row>
    <row r="125" spans="1:13">
      <c r="A125" s="1"/>
      <c r="B125" s="2"/>
      <c r="C125" s="1"/>
      <c r="D125" s="1"/>
      <c r="E125" s="7"/>
      <c r="F125" s="16">
        <f t="shared" si="12"/>
        <v>0</v>
      </c>
      <c r="G125" s="7"/>
      <c r="H125" s="10"/>
      <c r="I125" s="2" t="str">
        <f t="shared" si="13"/>
        <v/>
      </c>
      <c r="J125" s="1" t="str">
        <f t="shared" ca="1" si="14"/>
        <v/>
      </c>
      <c r="K125" s="3" t="str">
        <f t="shared" ca="1" si="15"/>
        <v/>
      </c>
      <c r="L125" s="1">
        <f t="shared" si="16"/>
        <v>0</v>
      </c>
      <c r="M125" s="1">
        <f t="shared" si="17"/>
        <v>0</v>
      </c>
    </row>
    <row r="126" spans="1:13">
      <c r="A126" s="1"/>
      <c r="B126" s="2"/>
      <c r="C126" s="1"/>
      <c r="D126" s="1"/>
      <c r="E126" s="7"/>
      <c r="F126" s="16">
        <f t="shared" si="12"/>
        <v>0</v>
      </c>
      <c r="G126" s="7"/>
      <c r="H126" s="10"/>
      <c r="I126" s="2" t="str">
        <f t="shared" si="13"/>
        <v/>
      </c>
      <c r="J126" s="1" t="str">
        <f t="shared" ca="1" si="14"/>
        <v/>
      </c>
      <c r="K126" s="3" t="str">
        <f t="shared" ca="1" si="15"/>
        <v/>
      </c>
      <c r="L126" s="1">
        <f t="shared" si="16"/>
        <v>0</v>
      </c>
      <c r="M126" s="1">
        <f t="shared" si="17"/>
        <v>0</v>
      </c>
    </row>
    <row r="127" spans="1:13">
      <c r="A127" s="1"/>
      <c r="B127" s="2"/>
      <c r="C127" s="1"/>
      <c r="D127" s="1"/>
      <c r="E127" s="7"/>
      <c r="F127" s="16">
        <f t="shared" si="12"/>
        <v>0</v>
      </c>
      <c r="G127" s="7"/>
      <c r="H127" s="10"/>
      <c r="I127" s="2" t="str">
        <f t="shared" si="13"/>
        <v/>
      </c>
      <c r="J127" s="1" t="str">
        <f t="shared" ca="1" si="14"/>
        <v/>
      </c>
      <c r="K127" s="3" t="str">
        <f t="shared" ca="1" si="15"/>
        <v/>
      </c>
      <c r="L127" s="1">
        <f t="shared" si="16"/>
        <v>0</v>
      </c>
      <c r="M127" s="1">
        <f t="shared" si="17"/>
        <v>0</v>
      </c>
    </row>
    <row r="128" spans="1:13">
      <c r="A128" s="1"/>
      <c r="B128" s="2"/>
      <c r="C128" s="1"/>
      <c r="D128" s="1"/>
      <c r="E128" s="7"/>
      <c r="F128" s="16">
        <f t="shared" si="12"/>
        <v>0</v>
      </c>
      <c r="G128" s="7"/>
      <c r="H128" s="10"/>
      <c r="I128" s="2" t="str">
        <f t="shared" si="13"/>
        <v/>
      </c>
      <c r="J128" s="1" t="str">
        <f t="shared" ca="1" si="14"/>
        <v/>
      </c>
      <c r="K128" s="3" t="str">
        <f t="shared" ca="1" si="15"/>
        <v/>
      </c>
      <c r="L128" s="1">
        <f t="shared" si="16"/>
        <v>0</v>
      </c>
      <c r="M128" s="1">
        <f t="shared" si="17"/>
        <v>0</v>
      </c>
    </row>
    <row r="129" spans="1:13">
      <c r="A129" s="1"/>
      <c r="B129" s="2"/>
      <c r="C129" s="1"/>
      <c r="D129" s="1"/>
      <c r="E129" s="7"/>
      <c r="F129" s="16">
        <f t="shared" si="12"/>
        <v>0</v>
      </c>
      <c r="G129" s="7"/>
      <c r="H129" s="10"/>
      <c r="I129" s="2" t="str">
        <f t="shared" si="13"/>
        <v/>
      </c>
      <c r="J129" s="1" t="str">
        <f t="shared" ca="1" si="14"/>
        <v/>
      </c>
      <c r="K129" s="3" t="str">
        <f t="shared" ca="1" si="15"/>
        <v/>
      </c>
      <c r="L129" s="1">
        <f t="shared" si="16"/>
        <v>0</v>
      </c>
      <c r="M129" s="1">
        <f t="shared" si="17"/>
        <v>0</v>
      </c>
    </row>
    <row r="130" spans="1:13">
      <c r="A130" s="1"/>
      <c r="B130" s="2"/>
      <c r="C130" s="1"/>
      <c r="D130" s="1"/>
      <c r="E130" s="7"/>
      <c r="F130" s="16">
        <f t="shared" si="12"/>
        <v>0</v>
      </c>
      <c r="G130" s="7"/>
      <c r="H130" s="10"/>
      <c r="I130" s="2" t="str">
        <f t="shared" si="13"/>
        <v/>
      </c>
      <c r="J130" s="1" t="str">
        <f t="shared" ca="1" si="14"/>
        <v/>
      </c>
      <c r="K130" s="3" t="str">
        <f t="shared" ca="1" si="15"/>
        <v/>
      </c>
      <c r="L130" s="1">
        <f t="shared" si="16"/>
        <v>0</v>
      </c>
      <c r="M130" s="1">
        <f t="shared" si="17"/>
        <v>0</v>
      </c>
    </row>
    <row r="131" spans="1:13">
      <c r="A131" s="1"/>
      <c r="B131" s="2"/>
      <c r="C131" s="1"/>
      <c r="D131" s="1"/>
      <c r="E131" s="7"/>
      <c r="F131" s="16">
        <f t="shared" si="12"/>
        <v>0</v>
      </c>
      <c r="G131" s="7"/>
      <c r="H131" s="10"/>
      <c r="I131" s="2" t="str">
        <f t="shared" si="13"/>
        <v/>
      </c>
      <c r="J131" s="1" t="str">
        <f t="shared" ca="1" si="14"/>
        <v/>
      </c>
      <c r="K131" s="3" t="str">
        <f t="shared" ca="1" si="15"/>
        <v/>
      </c>
      <c r="L131" s="1">
        <f t="shared" si="16"/>
        <v>0</v>
      </c>
      <c r="M131" s="1">
        <f t="shared" si="17"/>
        <v>0</v>
      </c>
    </row>
    <row r="132" spans="1:13">
      <c r="A132" s="1"/>
      <c r="B132" s="2"/>
      <c r="C132" s="1"/>
      <c r="D132" s="1"/>
      <c r="E132" s="7"/>
      <c r="F132" s="16">
        <f t="shared" si="12"/>
        <v>0</v>
      </c>
      <c r="G132" s="7"/>
      <c r="H132" s="10"/>
      <c r="I132" s="2" t="str">
        <f t="shared" si="13"/>
        <v/>
      </c>
      <c r="J132" s="1" t="str">
        <f t="shared" ca="1" si="14"/>
        <v/>
      </c>
      <c r="K132" s="3" t="str">
        <f t="shared" ca="1" si="15"/>
        <v/>
      </c>
      <c r="L132" s="1">
        <f t="shared" si="16"/>
        <v>0</v>
      </c>
      <c r="M132" s="1">
        <f t="shared" si="17"/>
        <v>0</v>
      </c>
    </row>
    <row r="133" spans="1:13">
      <c r="A133" s="1"/>
      <c r="B133" s="2"/>
      <c r="C133" s="1"/>
      <c r="D133" s="1"/>
      <c r="E133" s="7"/>
      <c r="F133" s="16">
        <f t="shared" si="12"/>
        <v>0</v>
      </c>
      <c r="G133" s="7"/>
      <c r="H133" s="10"/>
      <c r="I133" s="2" t="str">
        <f t="shared" si="13"/>
        <v/>
      </c>
      <c r="J133" s="1" t="str">
        <f t="shared" ca="1" si="14"/>
        <v/>
      </c>
      <c r="K133" s="3" t="str">
        <f t="shared" ca="1" si="15"/>
        <v/>
      </c>
      <c r="L133" s="1">
        <f t="shared" si="16"/>
        <v>0</v>
      </c>
      <c r="M133" s="1">
        <f t="shared" si="17"/>
        <v>0</v>
      </c>
    </row>
    <row r="134" spans="1:13">
      <c r="A134" s="1"/>
      <c r="B134" s="2"/>
      <c r="C134" s="1"/>
      <c r="D134" s="1"/>
      <c r="E134" s="7"/>
      <c r="F134" s="16">
        <f t="shared" si="12"/>
        <v>0</v>
      </c>
      <c r="G134" s="7"/>
      <c r="H134" s="10"/>
      <c r="I134" s="2" t="str">
        <f t="shared" si="13"/>
        <v/>
      </c>
      <c r="J134" s="1" t="str">
        <f t="shared" ca="1" si="14"/>
        <v/>
      </c>
      <c r="K134" s="3" t="str">
        <f t="shared" ca="1" si="15"/>
        <v/>
      </c>
      <c r="L134" s="1">
        <f t="shared" si="16"/>
        <v>0</v>
      </c>
      <c r="M134" s="1">
        <f t="shared" si="17"/>
        <v>0</v>
      </c>
    </row>
    <row r="135" spans="1:13">
      <c r="A135" s="1"/>
      <c r="B135" s="2"/>
      <c r="C135" s="1"/>
      <c r="D135" s="1"/>
      <c r="E135" s="7"/>
      <c r="F135" s="16">
        <f t="shared" si="12"/>
        <v>0</v>
      </c>
      <c r="G135" s="7"/>
      <c r="H135" s="10"/>
      <c r="I135" s="2" t="str">
        <f t="shared" si="13"/>
        <v/>
      </c>
      <c r="J135" s="1" t="str">
        <f t="shared" ca="1" si="14"/>
        <v/>
      </c>
      <c r="K135" s="3" t="str">
        <f t="shared" ca="1" si="15"/>
        <v/>
      </c>
      <c r="L135" s="1">
        <f t="shared" si="16"/>
        <v>0</v>
      </c>
      <c r="M135" s="1">
        <f t="shared" si="17"/>
        <v>0</v>
      </c>
    </row>
    <row r="136" spans="1:13">
      <c r="A136" s="1"/>
      <c r="B136" s="2"/>
      <c r="C136" s="1"/>
      <c r="D136" s="1"/>
      <c r="E136" s="7"/>
      <c r="F136" s="16">
        <f t="shared" si="12"/>
        <v>0</v>
      </c>
      <c r="G136" s="7"/>
      <c r="H136" s="10"/>
      <c r="I136" s="2" t="str">
        <f t="shared" si="13"/>
        <v/>
      </c>
      <c r="J136" s="1" t="str">
        <f t="shared" ca="1" si="14"/>
        <v/>
      </c>
      <c r="K136" s="3" t="str">
        <f t="shared" ca="1" si="15"/>
        <v/>
      </c>
      <c r="L136" s="1">
        <f t="shared" si="16"/>
        <v>0</v>
      </c>
      <c r="M136" s="1">
        <f t="shared" si="17"/>
        <v>0</v>
      </c>
    </row>
    <row r="137" spans="1:13">
      <c r="A137" s="1"/>
      <c r="B137" s="2"/>
      <c r="C137" s="1"/>
      <c r="D137" s="1"/>
      <c r="E137" s="7"/>
      <c r="F137" s="16">
        <f t="shared" si="12"/>
        <v>0</v>
      </c>
      <c r="G137" s="7"/>
      <c r="H137" s="10"/>
      <c r="I137" s="2" t="str">
        <f t="shared" si="13"/>
        <v/>
      </c>
      <c r="J137" s="1" t="str">
        <f t="shared" ca="1" si="14"/>
        <v/>
      </c>
      <c r="K137" s="3" t="str">
        <f t="shared" ca="1" si="15"/>
        <v/>
      </c>
      <c r="L137" s="1">
        <f t="shared" si="16"/>
        <v>0</v>
      </c>
      <c r="M137" s="1">
        <f t="shared" si="17"/>
        <v>0</v>
      </c>
    </row>
    <row r="138" spans="1:13">
      <c r="A138" s="1"/>
      <c r="B138" s="2"/>
      <c r="C138" s="1"/>
      <c r="D138" s="1"/>
      <c r="E138" s="7"/>
      <c r="F138" s="16">
        <f t="shared" si="12"/>
        <v>0</v>
      </c>
      <c r="G138" s="7"/>
      <c r="H138" s="10"/>
      <c r="I138" s="2" t="str">
        <f t="shared" si="13"/>
        <v/>
      </c>
      <c r="J138" s="1" t="str">
        <f t="shared" ca="1" si="14"/>
        <v/>
      </c>
      <c r="K138" s="3" t="str">
        <f t="shared" ca="1" si="15"/>
        <v/>
      </c>
      <c r="L138" s="1">
        <f t="shared" si="16"/>
        <v>0</v>
      </c>
      <c r="M138" s="1">
        <f t="shared" si="17"/>
        <v>0</v>
      </c>
    </row>
    <row r="139" spans="1:13">
      <c r="A139" s="1"/>
      <c r="B139" s="2"/>
      <c r="C139" s="1"/>
      <c r="D139" s="1"/>
      <c r="E139" s="7"/>
      <c r="F139" s="16">
        <f t="shared" si="12"/>
        <v>0</v>
      </c>
      <c r="G139" s="7"/>
      <c r="H139" s="10"/>
      <c r="I139" s="2" t="str">
        <f t="shared" si="13"/>
        <v/>
      </c>
      <c r="J139" s="1" t="str">
        <f t="shared" ca="1" si="14"/>
        <v/>
      </c>
      <c r="K139" s="3" t="str">
        <f t="shared" ca="1" si="15"/>
        <v/>
      </c>
      <c r="L139" s="1">
        <f t="shared" si="16"/>
        <v>0</v>
      </c>
      <c r="M139" s="1">
        <f t="shared" si="17"/>
        <v>0</v>
      </c>
    </row>
    <row r="140" spans="1:13">
      <c r="A140" s="1"/>
      <c r="B140" s="2"/>
      <c r="C140" s="1"/>
      <c r="D140" s="1"/>
      <c r="E140" s="7"/>
      <c r="F140" s="16">
        <f t="shared" si="12"/>
        <v>0</v>
      </c>
      <c r="G140" s="7"/>
      <c r="H140" s="10"/>
      <c r="I140" s="2" t="str">
        <f t="shared" si="13"/>
        <v/>
      </c>
      <c r="J140" s="1" t="str">
        <f t="shared" ca="1" si="14"/>
        <v/>
      </c>
      <c r="K140" s="3" t="str">
        <f t="shared" ca="1" si="15"/>
        <v/>
      </c>
      <c r="L140" s="1">
        <f t="shared" si="16"/>
        <v>0</v>
      </c>
      <c r="M140" s="1">
        <f t="shared" si="17"/>
        <v>0</v>
      </c>
    </row>
    <row r="141" spans="1:13">
      <c r="A141" s="1"/>
      <c r="B141" s="2"/>
      <c r="C141" s="1"/>
      <c r="D141" s="1"/>
      <c r="E141" s="7"/>
      <c r="F141" s="16">
        <f t="shared" si="12"/>
        <v>0</v>
      </c>
      <c r="G141" s="7"/>
      <c r="H141" s="10"/>
      <c r="I141" s="2" t="str">
        <f t="shared" si="13"/>
        <v/>
      </c>
      <c r="J141" s="1" t="str">
        <f t="shared" ca="1" si="14"/>
        <v/>
      </c>
      <c r="K141" s="3" t="str">
        <f t="shared" ca="1" si="15"/>
        <v/>
      </c>
      <c r="L141" s="1">
        <f t="shared" si="16"/>
        <v>0</v>
      </c>
      <c r="M141" s="1">
        <f t="shared" si="17"/>
        <v>0</v>
      </c>
    </row>
    <row r="142" spans="1:13">
      <c r="A142" s="1"/>
      <c r="B142" s="2"/>
      <c r="C142" s="1"/>
      <c r="D142" s="1"/>
      <c r="E142" s="7"/>
      <c r="F142" s="16">
        <f t="shared" si="12"/>
        <v>0</v>
      </c>
      <c r="G142" s="7"/>
      <c r="H142" s="10"/>
      <c r="I142" s="2" t="str">
        <f t="shared" si="13"/>
        <v/>
      </c>
      <c r="J142" s="1" t="str">
        <f t="shared" ca="1" si="14"/>
        <v/>
      </c>
      <c r="K142" s="3" t="str">
        <f t="shared" ca="1" si="15"/>
        <v/>
      </c>
      <c r="L142" s="1">
        <f t="shared" si="16"/>
        <v>0</v>
      </c>
      <c r="M142" s="1">
        <f t="shared" si="17"/>
        <v>0</v>
      </c>
    </row>
    <row r="143" spans="1:13">
      <c r="A143" s="1"/>
      <c r="B143" s="2"/>
      <c r="C143" s="1"/>
      <c r="D143" s="1"/>
      <c r="E143" s="7"/>
      <c r="F143" s="16">
        <f t="shared" si="12"/>
        <v>0</v>
      </c>
      <c r="G143" s="7"/>
      <c r="H143" s="10"/>
      <c r="I143" s="2" t="str">
        <f t="shared" si="13"/>
        <v/>
      </c>
      <c r="J143" s="1" t="str">
        <f t="shared" ca="1" si="14"/>
        <v/>
      </c>
      <c r="K143" s="3" t="str">
        <f t="shared" ca="1" si="15"/>
        <v/>
      </c>
      <c r="L143" s="1">
        <f t="shared" si="16"/>
        <v>0</v>
      </c>
      <c r="M143" s="1">
        <f t="shared" si="17"/>
        <v>0</v>
      </c>
    </row>
    <row r="144" spans="1:13">
      <c r="A144" s="1"/>
      <c r="B144" s="2"/>
      <c r="C144" s="1"/>
      <c r="D144" s="1"/>
      <c r="E144" s="7"/>
      <c r="F144" s="16">
        <f t="shared" si="12"/>
        <v>0</v>
      </c>
      <c r="G144" s="7"/>
      <c r="H144" s="10"/>
      <c r="I144" s="2" t="str">
        <f t="shared" si="13"/>
        <v/>
      </c>
      <c r="J144" s="1" t="str">
        <f t="shared" ca="1" si="14"/>
        <v/>
      </c>
      <c r="K144" s="3" t="str">
        <f t="shared" ca="1" si="15"/>
        <v/>
      </c>
      <c r="L144" s="1">
        <f t="shared" si="16"/>
        <v>0</v>
      </c>
      <c r="M144" s="1">
        <f t="shared" si="17"/>
        <v>0</v>
      </c>
    </row>
    <row r="145" spans="1:13">
      <c r="A145" s="1"/>
      <c r="B145" s="2"/>
      <c r="C145" s="1"/>
      <c r="D145" s="1"/>
      <c r="E145" s="7"/>
      <c r="F145" s="16">
        <f t="shared" si="12"/>
        <v>0</v>
      </c>
      <c r="G145" s="7"/>
      <c r="H145" s="10"/>
      <c r="I145" s="2" t="str">
        <f t="shared" si="13"/>
        <v/>
      </c>
      <c r="J145" s="1" t="str">
        <f t="shared" ca="1" si="14"/>
        <v/>
      </c>
      <c r="K145" s="3" t="str">
        <f t="shared" ca="1" si="15"/>
        <v/>
      </c>
      <c r="L145" s="1">
        <f t="shared" si="16"/>
        <v>0</v>
      </c>
      <c r="M145" s="1">
        <f t="shared" si="17"/>
        <v>0</v>
      </c>
    </row>
    <row r="146" spans="1:13">
      <c r="A146" s="1"/>
      <c r="B146" s="2"/>
      <c r="C146" s="1"/>
      <c r="D146" s="1"/>
      <c r="E146" s="7"/>
      <c r="F146" s="16">
        <f t="shared" si="12"/>
        <v>0</v>
      </c>
      <c r="G146" s="7"/>
      <c r="H146" s="10"/>
      <c r="I146" s="2" t="str">
        <f t="shared" si="13"/>
        <v/>
      </c>
      <c r="J146" s="1" t="str">
        <f t="shared" ca="1" si="14"/>
        <v/>
      </c>
      <c r="K146" s="3" t="str">
        <f t="shared" ca="1" si="15"/>
        <v/>
      </c>
      <c r="L146" s="1">
        <f t="shared" si="16"/>
        <v>0</v>
      </c>
      <c r="M146" s="1">
        <f t="shared" si="17"/>
        <v>0</v>
      </c>
    </row>
    <row r="147" spans="1:13">
      <c r="A147" s="1"/>
      <c r="B147" s="2"/>
      <c r="C147" s="1"/>
      <c r="D147" s="1"/>
      <c r="E147" s="7"/>
      <c r="F147" s="16">
        <f t="shared" si="12"/>
        <v>0</v>
      </c>
      <c r="G147" s="7"/>
      <c r="H147" s="10"/>
      <c r="I147" s="2" t="str">
        <f t="shared" si="13"/>
        <v/>
      </c>
      <c r="J147" s="1" t="str">
        <f t="shared" ca="1" si="14"/>
        <v/>
      </c>
      <c r="K147" s="3" t="str">
        <f t="shared" ca="1" si="15"/>
        <v/>
      </c>
      <c r="L147" s="1">
        <f t="shared" si="16"/>
        <v>0</v>
      </c>
      <c r="M147" s="1">
        <f t="shared" si="17"/>
        <v>0</v>
      </c>
    </row>
    <row r="148" spans="1:13">
      <c r="A148" s="1"/>
      <c r="B148" s="2"/>
      <c r="C148" s="1"/>
      <c r="D148" s="1"/>
      <c r="E148" s="7"/>
      <c r="F148" s="16">
        <f t="shared" si="12"/>
        <v>0</v>
      </c>
      <c r="G148" s="7"/>
      <c r="H148" s="10"/>
      <c r="I148" s="2" t="str">
        <f t="shared" si="13"/>
        <v/>
      </c>
      <c r="J148" s="1" t="str">
        <f t="shared" ca="1" si="14"/>
        <v/>
      </c>
      <c r="K148" s="3" t="str">
        <f t="shared" ca="1" si="15"/>
        <v/>
      </c>
      <c r="L148" s="1">
        <f t="shared" si="16"/>
        <v>0</v>
      </c>
      <c r="M148" s="1">
        <f t="shared" si="17"/>
        <v>0</v>
      </c>
    </row>
    <row r="149" spans="1:13">
      <c r="A149" s="1"/>
      <c r="B149" s="2"/>
      <c r="C149" s="1"/>
      <c r="D149" s="1"/>
      <c r="E149" s="7"/>
      <c r="F149" s="16">
        <f t="shared" si="12"/>
        <v>0</v>
      </c>
      <c r="G149" s="7"/>
      <c r="H149" s="10"/>
      <c r="I149" s="2" t="str">
        <f t="shared" si="13"/>
        <v/>
      </c>
      <c r="J149" s="1" t="str">
        <f t="shared" ca="1" si="14"/>
        <v/>
      </c>
      <c r="K149" s="3" t="str">
        <f t="shared" ca="1" si="15"/>
        <v/>
      </c>
      <c r="L149" s="1">
        <f t="shared" si="16"/>
        <v>0</v>
      </c>
      <c r="M149" s="1">
        <f t="shared" si="17"/>
        <v>0</v>
      </c>
    </row>
    <row r="150" spans="1:13">
      <c r="A150" s="1"/>
      <c r="B150" s="2"/>
      <c r="C150" s="1"/>
      <c r="D150" s="1"/>
      <c r="E150" s="7"/>
      <c r="F150" s="16">
        <f t="shared" si="12"/>
        <v>0</v>
      </c>
      <c r="G150" s="7"/>
      <c r="H150" s="10"/>
      <c r="I150" s="2" t="str">
        <f t="shared" si="13"/>
        <v/>
      </c>
      <c r="J150" s="1" t="str">
        <f t="shared" ca="1" si="14"/>
        <v/>
      </c>
      <c r="K150" s="3" t="str">
        <f t="shared" ca="1" si="15"/>
        <v/>
      </c>
      <c r="L150" s="1">
        <f t="shared" si="16"/>
        <v>0</v>
      </c>
      <c r="M150" s="1">
        <f t="shared" si="17"/>
        <v>0</v>
      </c>
    </row>
    <row r="151" spans="1:13">
      <c r="A151" s="1"/>
      <c r="B151" s="2"/>
      <c r="C151" s="1"/>
      <c r="D151" s="1"/>
      <c r="E151" s="7"/>
      <c r="F151" s="16">
        <f t="shared" si="12"/>
        <v>0</v>
      </c>
      <c r="G151" s="7"/>
      <c r="H151" s="10"/>
      <c r="I151" s="2" t="str">
        <f t="shared" si="13"/>
        <v/>
      </c>
      <c r="J151" s="1" t="str">
        <f t="shared" ca="1" si="14"/>
        <v/>
      </c>
      <c r="K151" s="3" t="str">
        <f t="shared" ca="1" si="15"/>
        <v/>
      </c>
      <c r="L151" s="1">
        <f t="shared" si="16"/>
        <v>0</v>
      </c>
      <c r="M151" s="1">
        <f t="shared" si="17"/>
        <v>0</v>
      </c>
    </row>
    <row r="152" spans="1:13">
      <c r="A152" s="1"/>
      <c r="B152" s="2"/>
      <c r="C152" s="1"/>
      <c r="D152" s="1"/>
      <c r="E152" s="7"/>
      <c r="F152" s="16">
        <f t="shared" si="12"/>
        <v>0</v>
      </c>
      <c r="G152" s="7"/>
      <c r="H152" s="10"/>
      <c r="I152" s="2" t="str">
        <f t="shared" si="13"/>
        <v/>
      </c>
      <c r="J152" s="1" t="str">
        <f t="shared" ca="1" si="14"/>
        <v/>
      </c>
      <c r="K152" s="3" t="str">
        <f t="shared" ca="1" si="15"/>
        <v/>
      </c>
      <c r="L152" s="1">
        <f t="shared" si="16"/>
        <v>0</v>
      </c>
      <c r="M152" s="1">
        <f t="shared" si="17"/>
        <v>0</v>
      </c>
    </row>
    <row r="153" spans="1:13">
      <c r="A153" s="1"/>
      <c r="B153" s="2"/>
      <c r="C153" s="1"/>
      <c r="D153" s="1"/>
      <c r="E153" s="7"/>
      <c r="F153" s="16">
        <f t="shared" si="12"/>
        <v>0</v>
      </c>
      <c r="G153" s="7"/>
      <c r="H153" s="10"/>
      <c r="I153" s="2" t="str">
        <f t="shared" si="13"/>
        <v/>
      </c>
      <c r="J153" s="1" t="str">
        <f t="shared" ca="1" si="14"/>
        <v/>
      </c>
      <c r="K153" s="3" t="str">
        <f t="shared" ca="1" si="15"/>
        <v/>
      </c>
      <c r="L153" s="1">
        <f t="shared" si="16"/>
        <v>0</v>
      </c>
      <c r="M153" s="1">
        <f t="shared" si="17"/>
        <v>0</v>
      </c>
    </row>
    <row r="154" spans="1:13">
      <c r="A154" s="1"/>
      <c r="B154" s="2"/>
      <c r="C154" s="1"/>
      <c r="D154" s="1"/>
      <c r="E154" s="7"/>
      <c r="F154" s="16">
        <f t="shared" si="12"/>
        <v>0</v>
      </c>
      <c r="G154" s="7"/>
      <c r="H154" s="10"/>
      <c r="I154" s="2" t="str">
        <f t="shared" si="13"/>
        <v/>
      </c>
      <c r="J154" s="1" t="str">
        <f t="shared" ca="1" si="14"/>
        <v/>
      </c>
      <c r="K154" s="3" t="str">
        <f t="shared" ca="1" si="15"/>
        <v/>
      </c>
      <c r="L154" s="1">
        <f t="shared" si="16"/>
        <v>0</v>
      </c>
      <c r="M154" s="1">
        <f t="shared" si="17"/>
        <v>0</v>
      </c>
    </row>
    <row r="155" spans="1:13">
      <c r="A155" s="1"/>
      <c r="B155" s="2"/>
      <c r="C155" s="1"/>
      <c r="D155" s="1"/>
      <c r="E155" s="7"/>
      <c r="F155" s="16">
        <f t="shared" si="12"/>
        <v>0</v>
      </c>
      <c r="G155" s="7"/>
      <c r="H155" s="10"/>
      <c r="I155" s="2" t="str">
        <f t="shared" si="13"/>
        <v/>
      </c>
      <c r="J155" s="1" t="str">
        <f t="shared" ca="1" si="14"/>
        <v/>
      </c>
      <c r="K155" s="3" t="str">
        <f t="shared" ca="1" si="15"/>
        <v/>
      </c>
      <c r="L155" s="1">
        <f t="shared" si="16"/>
        <v>0</v>
      </c>
      <c r="M155" s="1">
        <f t="shared" si="17"/>
        <v>0</v>
      </c>
    </row>
    <row r="156" spans="1:13">
      <c r="A156" s="1"/>
      <c r="B156" s="2"/>
      <c r="C156" s="1"/>
      <c r="D156" s="1"/>
      <c r="E156" s="7"/>
      <c r="F156" s="16">
        <f t="shared" si="12"/>
        <v>0</v>
      </c>
      <c r="G156" s="7"/>
      <c r="H156" s="10"/>
      <c r="I156" s="2" t="str">
        <f t="shared" si="13"/>
        <v/>
      </c>
      <c r="J156" s="1" t="str">
        <f t="shared" ca="1" si="14"/>
        <v/>
      </c>
      <c r="K156" s="3" t="str">
        <f t="shared" ca="1" si="15"/>
        <v/>
      </c>
      <c r="L156" s="1">
        <f t="shared" si="16"/>
        <v>0</v>
      </c>
      <c r="M156" s="1">
        <f t="shared" si="17"/>
        <v>0</v>
      </c>
    </row>
    <row r="157" spans="1:13">
      <c r="A157" s="1"/>
      <c r="B157" s="2"/>
      <c r="C157" s="1"/>
      <c r="D157" s="1"/>
      <c r="E157" s="7"/>
      <c r="F157" s="16">
        <f t="shared" si="12"/>
        <v>0</v>
      </c>
      <c r="G157" s="7"/>
      <c r="H157" s="10"/>
      <c r="I157" s="2" t="str">
        <f t="shared" si="13"/>
        <v/>
      </c>
      <c r="J157" s="1" t="str">
        <f t="shared" ca="1" si="14"/>
        <v/>
      </c>
      <c r="K157" s="3" t="str">
        <f t="shared" ca="1" si="15"/>
        <v/>
      </c>
      <c r="L157" s="1">
        <f t="shared" si="16"/>
        <v>0</v>
      </c>
      <c r="M157" s="1">
        <f t="shared" si="17"/>
        <v>0</v>
      </c>
    </row>
    <row r="158" spans="1:13">
      <c r="A158" s="1"/>
      <c r="B158" s="2"/>
      <c r="C158" s="1"/>
      <c r="D158" s="1"/>
      <c r="E158" s="7"/>
      <c r="F158" s="16">
        <f t="shared" si="12"/>
        <v>0</v>
      </c>
      <c r="G158" s="7"/>
      <c r="H158" s="10"/>
      <c r="I158" s="2" t="str">
        <f t="shared" si="13"/>
        <v/>
      </c>
      <c r="J158" s="1" t="str">
        <f t="shared" ca="1" si="14"/>
        <v/>
      </c>
      <c r="K158" s="3" t="str">
        <f t="shared" ca="1" si="15"/>
        <v/>
      </c>
      <c r="L158" s="1">
        <f t="shared" si="16"/>
        <v>0</v>
      </c>
      <c r="M158" s="1">
        <f t="shared" si="17"/>
        <v>0</v>
      </c>
    </row>
    <row r="159" spans="1:13">
      <c r="A159" s="1"/>
      <c r="B159" s="2"/>
      <c r="C159" s="1"/>
      <c r="D159" s="1"/>
      <c r="E159" s="7"/>
      <c r="F159" s="16">
        <f t="shared" si="12"/>
        <v>0</v>
      </c>
      <c r="G159" s="7"/>
      <c r="H159" s="10"/>
      <c r="I159" s="2" t="str">
        <f t="shared" si="13"/>
        <v/>
      </c>
      <c r="J159" s="1" t="str">
        <f t="shared" ca="1" si="14"/>
        <v/>
      </c>
      <c r="K159" s="3" t="str">
        <f t="shared" ca="1" si="15"/>
        <v/>
      </c>
      <c r="L159" s="1">
        <f t="shared" si="16"/>
        <v>0</v>
      </c>
      <c r="M159" s="1">
        <f t="shared" si="17"/>
        <v>0</v>
      </c>
    </row>
    <row r="160" spans="1:13">
      <c r="A160" s="1"/>
      <c r="B160" s="2"/>
      <c r="C160" s="1"/>
      <c r="D160" s="1"/>
      <c r="E160" s="7"/>
      <c r="F160" s="16">
        <f t="shared" si="12"/>
        <v>0</v>
      </c>
      <c r="G160" s="7"/>
      <c r="H160" s="10"/>
      <c r="I160" s="2" t="str">
        <f t="shared" si="13"/>
        <v/>
      </c>
      <c r="J160" s="1" t="str">
        <f t="shared" ca="1" si="14"/>
        <v/>
      </c>
      <c r="K160" s="3" t="str">
        <f t="shared" ca="1" si="15"/>
        <v/>
      </c>
      <c r="L160" s="1">
        <f t="shared" si="16"/>
        <v>0</v>
      </c>
      <c r="M160" s="1">
        <f t="shared" si="17"/>
        <v>0</v>
      </c>
    </row>
    <row r="161" spans="1:13">
      <c r="A161" s="1"/>
      <c r="B161" s="2"/>
      <c r="C161" s="1"/>
      <c r="D161" s="1"/>
      <c r="E161" s="7"/>
      <c r="F161" s="16">
        <f t="shared" si="12"/>
        <v>0</v>
      </c>
      <c r="G161" s="7"/>
      <c r="H161" s="10"/>
      <c r="I161" s="2" t="str">
        <f t="shared" si="13"/>
        <v/>
      </c>
      <c r="J161" s="1" t="str">
        <f t="shared" ca="1" si="14"/>
        <v/>
      </c>
      <c r="K161" s="3" t="str">
        <f t="shared" ca="1" si="15"/>
        <v/>
      </c>
      <c r="L161" s="1">
        <f t="shared" si="16"/>
        <v>0</v>
      </c>
      <c r="M161" s="1">
        <f t="shared" si="17"/>
        <v>0</v>
      </c>
    </row>
    <row r="162" spans="1:13">
      <c r="A162" s="1"/>
      <c r="B162" s="2"/>
      <c r="C162" s="1"/>
      <c r="D162" s="1"/>
      <c r="E162" s="7"/>
      <c r="F162" s="16">
        <f t="shared" si="12"/>
        <v>0</v>
      </c>
      <c r="G162" s="7"/>
      <c r="H162" s="10"/>
      <c r="I162" s="2" t="str">
        <f t="shared" si="13"/>
        <v/>
      </c>
      <c r="J162" s="1" t="str">
        <f t="shared" ca="1" si="14"/>
        <v/>
      </c>
      <c r="K162" s="3" t="str">
        <f t="shared" ca="1" si="15"/>
        <v/>
      </c>
      <c r="L162" s="1">
        <f t="shared" si="16"/>
        <v>0</v>
      </c>
      <c r="M162" s="1">
        <f t="shared" si="17"/>
        <v>0</v>
      </c>
    </row>
    <row r="163" spans="1:13">
      <c r="A163" s="1"/>
      <c r="B163" s="2"/>
      <c r="C163" s="1"/>
      <c r="D163" s="1"/>
      <c r="E163" s="7"/>
      <c r="F163" s="16">
        <f t="shared" si="12"/>
        <v>0</v>
      </c>
      <c r="G163" s="7"/>
      <c r="H163" s="10"/>
      <c r="I163" s="2" t="str">
        <f t="shared" si="13"/>
        <v/>
      </c>
      <c r="J163" s="1" t="str">
        <f t="shared" ca="1" si="14"/>
        <v/>
      </c>
      <c r="K163" s="3" t="str">
        <f t="shared" ca="1" si="15"/>
        <v/>
      </c>
      <c r="L163" s="1">
        <f t="shared" si="16"/>
        <v>0</v>
      </c>
      <c r="M163" s="1">
        <f t="shared" si="17"/>
        <v>0</v>
      </c>
    </row>
    <row r="164" spans="1:13">
      <c r="A164" s="1"/>
      <c r="B164" s="2"/>
      <c r="C164" s="1"/>
      <c r="D164" s="1"/>
      <c r="E164" s="7"/>
      <c r="F164" s="16">
        <f t="shared" si="12"/>
        <v>0</v>
      </c>
      <c r="G164" s="7"/>
      <c r="H164" s="10"/>
      <c r="I164" s="2" t="str">
        <f t="shared" si="13"/>
        <v/>
      </c>
      <c r="J164" s="1" t="str">
        <f t="shared" ca="1" si="14"/>
        <v/>
      </c>
      <c r="K164" s="3" t="str">
        <f t="shared" ca="1" si="15"/>
        <v/>
      </c>
      <c r="L164" s="1">
        <f t="shared" si="16"/>
        <v>0</v>
      </c>
      <c r="M164" s="1">
        <f t="shared" si="17"/>
        <v>0</v>
      </c>
    </row>
    <row r="165" spans="1:13">
      <c r="A165" s="1"/>
      <c r="B165" s="2"/>
      <c r="C165" s="1"/>
      <c r="D165" s="1"/>
      <c r="E165" s="7"/>
      <c r="F165" s="16">
        <f t="shared" si="12"/>
        <v>0</v>
      </c>
      <c r="G165" s="7"/>
      <c r="H165" s="10"/>
      <c r="I165" s="2" t="str">
        <f t="shared" si="13"/>
        <v/>
      </c>
      <c r="J165" s="1" t="str">
        <f t="shared" ca="1" si="14"/>
        <v/>
      </c>
      <c r="K165" s="3" t="str">
        <f t="shared" ca="1" si="15"/>
        <v/>
      </c>
      <c r="L165" s="1">
        <f t="shared" si="16"/>
        <v>0</v>
      </c>
      <c r="M165" s="1">
        <f t="shared" si="17"/>
        <v>0</v>
      </c>
    </row>
    <row r="166" spans="1:13">
      <c r="A166" s="1"/>
      <c r="B166" s="2"/>
      <c r="C166" s="1"/>
      <c r="D166" s="1"/>
      <c r="E166" s="7"/>
      <c r="F166" s="16">
        <f t="shared" si="12"/>
        <v>0</v>
      </c>
      <c r="G166" s="7"/>
      <c r="H166" s="10"/>
      <c r="I166" s="2" t="str">
        <f t="shared" si="13"/>
        <v/>
      </c>
      <c r="J166" s="1" t="str">
        <f t="shared" ca="1" si="14"/>
        <v/>
      </c>
      <c r="K166" s="3" t="str">
        <f t="shared" ca="1" si="15"/>
        <v/>
      </c>
      <c r="L166" s="1">
        <f t="shared" si="16"/>
        <v>0</v>
      </c>
      <c r="M166" s="1">
        <f t="shared" si="17"/>
        <v>0</v>
      </c>
    </row>
    <row r="167" spans="1:13">
      <c r="A167" s="1"/>
      <c r="B167" s="2"/>
      <c r="C167" s="1"/>
      <c r="D167" s="1"/>
      <c r="E167" s="7"/>
      <c r="F167" s="16">
        <f t="shared" ref="F167:F230" si="18">G167-H167</f>
        <v>0</v>
      </c>
      <c r="G167" s="7"/>
      <c r="H167" s="10"/>
      <c r="I167" s="2" t="str">
        <f t="shared" ref="I167:I230" si="19">IF(F167=0,"",IF(C167="CRED",B167+(INT((G167-F167)/E167)+1)*D167,B167+INT((G167-F167)/E167)*D167))</f>
        <v/>
      </c>
      <c r="J167" s="1" t="str">
        <f t="shared" ref="J167:J230" ca="1" si="20">IF(I167="","",I167-TODAY())</f>
        <v/>
      </c>
      <c r="K167" s="3" t="str">
        <f t="shared" ref="K167:K230" ca="1" si="21">IF(J167="","",IF(J167&lt;0,"VENCIDO",IF(J167&lt;=1,"PRÓXIMO","VIGENTE")))</f>
        <v/>
      </c>
      <c r="L167" s="1">
        <f t="shared" ref="L167:L230" si="22">IF(F167=G167,0,INT((G167-F167)/E167))</f>
        <v>0</v>
      </c>
      <c r="M167" s="1">
        <f t="shared" ref="M167:M230" si="23">IF(F167=0,0,INT(F167/E167)+(IF(MOD(F167,E167)&gt;0,1,0)))</f>
        <v>0</v>
      </c>
    </row>
    <row r="168" spans="1:13">
      <c r="A168" s="1"/>
      <c r="B168" s="2"/>
      <c r="C168" s="1"/>
      <c r="D168" s="1"/>
      <c r="E168" s="7"/>
      <c r="F168" s="16">
        <f t="shared" si="18"/>
        <v>0</v>
      </c>
      <c r="G168" s="7"/>
      <c r="H168" s="10"/>
      <c r="I168" s="2" t="str">
        <f t="shared" si="19"/>
        <v/>
      </c>
      <c r="J168" s="1" t="str">
        <f t="shared" ca="1" si="20"/>
        <v/>
      </c>
      <c r="K168" s="3" t="str">
        <f t="shared" ca="1" si="21"/>
        <v/>
      </c>
      <c r="L168" s="1">
        <f t="shared" si="22"/>
        <v>0</v>
      </c>
      <c r="M168" s="1">
        <f t="shared" si="23"/>
        <v>0</v>
      </c>
    </row>
    <row r="169" spans="1:13">
      <c r="A169" s="1"/>
      <c r="B169" s="2"/>
      <c r="C169" s="1"/>
      <c r="D169" s="1"/>
      <c r="E169" s="7"/>
      <c r="F169" s="16">
        <f t="shared" si="18"/>
        <v>0</v>
      </c>
      <c r="G169" s="7"/>
      <c r="H169" s="10"/>
      <c r="I169" s="2" t="str">
        <f t="shared" si="19"/>
        <v/>
      </c>
      <c r="J169" s="1" t="str">
        <f t="shared" ca="1" si="20"/>
        <v/>
      </c>
      <c r="K169" s="3" t="str">
        <f t="shared" ca="1" si="21"/>
        <v/>
      </c>
      <c r="L169" s="1">
        <f t="shared" si="22"/>
        <v>0</v>
      </c>
      <c r="M169" s="1">
        <f t="shared" si="23"/>
        <v>0</v>
      </c>
    </row>
    <row r="170" spans="1:13">
      <c r="A170" s="1"/>
      <c r="B170" s="2"/>
      <c r="C170" s="1"/>
      <c r="D170" s="1"/>
      <c r="E170" s="7"/>
      <c r="F170" s="16">
        <f t="shared" si="18"/>
        <v>0</v>
      </c>
      <c r="G170" s="7"/>
      <c r="H170" s="10"/>
      <c r="I170" s="2" t="str">
        <f t="shared" si="19"/>
        <v/>
      </c>
      <c r="J170" s="1" t="str">
        <f t="shared" ca="1" si="20"/>
        <v/>
      </c>
      <c r="K170" s="3" t="str">
        <f t="shared" ca="1" si="21"/>
        <v/>
      </c>
      <c r="L170" s="1">
        <f t="shared" si="22"/>
        <v>0</v>
      </c>
      <c r="M170" s="1">
        <f t="shared" si="23"/>
        <v>0</v>
      </c>
    </row>
    <row r="171" spans="1:13">
      <c r="A171" s="1"/>
      <c r="B171" s="2"/>
      <c r="C171" s="1"/>
      <c r="D171" s="1"/>
      <c r="E171" s="7"/>
      <c r="F171" s="16">
        <f t="shared" si="18"/>
        <v>0</v>
      </c>
      <c r="G171" s="7"/>
      <c r="H171" s="10"/>
      <c r="I171" s="2" t="str">
        <f t="shared" si="19"/>
        <v/>
      </c>
      <c r="J171" s="1" t="str">
        <f t="shared" ca="1" si="20"/>
        <v/>
      </c>
      <c r="K171" s="3" t="str">
        <f t="shared" ca="1" si="21"/>
        <v/>
      </c>
      <c r="L171" s="1">
        <f t="shared" si="22"/>
        <v>0</v>
      </c>
      <c r="M171" s="1">
        <f t="shared" si="23"/>
        <v>0</v>
      </c>
    </row>
    <row r="172" spans="1:13">
      <c r="A172" s="1"/>
      <c r="B172" s="2"/>
      <c r="C172" s="1"/>
      <c r="D172" s="1"/>
      <c r="E172" s="7"/>
      <c r="F172" s="16">
        <f t="shared" si="18"/>
        <v>0</v>
      </c>
      <c r="G172" s="7"/>
      <c r="H172" s="10"/>
      <c r="I172" s="2" t="str">
        <f t="shared" si="19"/>
        <v/>
      </c>
      <c r="J172" s="1" t="str">
        <f t="shared" ca="1" si="20"/>
        <v/>
      </c>
      <c r="K172" s="3" t="str">
        <f t="shared" ca="1" si="21"/>
        <v/>
      </c>
      <c r="L172" s="1">
        <f t="shared" si="22"/>
        <v>0</v>
      </c>
      <c r="M172" s="1">
        <f t="shared" si="23"/>
        <v>0</v>
      </c>
    </row>
    <row r="173" spans="1:13">
      <c r="A173" s="1"/>
      <c r="B173" s="2"/>
      <c r="C173" s="1"/>
      <c r="D173" s="1"/>
      <c r="E173" s="7"/>
      <c r="F173" s="16">
        <f t="shared" si="18"/>
        <v>0</v>
      </c>
      <c r="G173" s="7"/>
      <c r="H173" s="10"/>
      <c r="I173" s="2" t="str">
        <f t="shared" si="19"/>
        <v/>
      </c>
      <c r="J173" s="1" t="str">
        <f t="shared" ca="1" si="20"/>
        <v/>
      </c>
      <c r="K173" s="3" t="str">
        <f t="shared" ca="1" si="21"/>
        <v/>
      </c>
      <c r="L173" s="1">
        <f t="shared" si="22"/>
        <v>0</v>
      </c>
      <c r="M173" s="1">
        <f t="shared" si="23"/>
        <v>0</v>
      </c>
    </row>
    <row r="174" spans="1:13">
      <c r="A174" s="1"/>
      <c r="B174" s="2"/>
      <c r="C174" s="1"/>
      <c r="D174" s="1"/>
      <c r="E174" s="7"/>
      <c r="F174" s="16">
        <f t="shared" si="18"/>
        <v>0</v>
      </c>
      <c r="G174" s="7"/>
      <c r="H174" s="10"/>
      <c r="I174" s="2" t="str">
        <f t="shared" si="19"/>
        <v/>
      </c>
      <c r="J174" s="1" t="str">
        <f t="shared" ca="1" si="20"/>
        <v/>
      </c>
      <c r="K174" s="3" t="str">
        <f t="shared" ca="1" si="21"/>
        <v/>
      </c>
      <c r="L174" s="1">
        <f t="shared" si="22"/>
        <v>0</v>
      </c>
      <c r="M174" s="1">
        <f t="shared" si="23"/>
        <v>0</v>
      </c>
    </row>
    <row r="175" spans="1:13">
      <c r="A175" s="1"/>
      <c r="B175" s="2"/>
      <c r="C175" s="1"/>
      <c r="D175" s="1"/>
      <c r="E175" s="7"/>
      <c r="F175" s="16">
        <f t="shared" si="18"/>
        <v>0</v>
      </c>
      <c r="G175" s="7"/>
      <c r="H175" s="10"/>
      <c r="I175" s="2" t="str">
        <f t="shared" si="19"/>
        <v/>
      </c>
      <c r="J175" s="1" t="str">
        <f t="shared" ca="1" si="20"/>
        <v/>
      </c>
      <c r="K175" s="3" t="str">
        <f t="shared" ca="1" si="21"/>
        <v/>
      </c>
      <c r="L175" s="1">
        <f t="shared" si="22"/>
        <v>0</v>
      </c>
      <c r="M175" s="1">
        <f t="shared" si="23"/>
        <v>0</v>
      </c>
    </row>
    <row r="176" spans="1:13">
      <c r="A176" s="1"/>
      <c r="B176" s="2"/>
      <c r="C176" s="1"/>
      <c r="D176" s="1"/>
      <c r="E176" s="7"/>
      <c r="F176" s="16">
        <f t="shared" si="18"/>
        <v>0</v>
      </c>
      <c r="G176" s="7"/>
      <c r="H176" s="10"/>
      <c r="I176" s="2" t="str">
        <f t="shared" si="19"/>
        <v/>
      </c>
      <c r="J176" s="1" t="str">
        <f t="shared" ca="1" si="20"/>
        <v/>
      </c>
      <c r="K176" s="3" t="str">
        <f t="shared" ca="1" si="21"/>
        <v/>
      </c>
      <c r="L176" s="1">
        <f t="shared" si="22"/>
        <v>0</v>
      </c>
      <c r="M176" s="1">
        <f t="shared" si="23"/>
        <v>0</v>
      </c>
    </row>
    <row r="177" spans="1:13">
      <c r="A177" s="1"/>
      <c r="B177" s="2"/>
      <c r="C177" s="1"/>
      <c r="D177" s="1"/>
      <c r="E177" s="7"/>
      <c r="F177" s="16">
        <f t="shared" si="18"/>
        <v>0</v>
      </c>
      <c r="G177" s="7"/>
      <c r="H177" s="10"/>
      <c r="I177" s="2" t="str">
        <f t="shared" si="19"/>
        <v/>
      </c>
      <c r="J177" s="1" t="str">
        <f t="shared" ca="1" si="20"/>
        <v/>
      </c>
      <c r="K177" s="3" t="str">
        <f t="shared" ca="1" si="21"/>
        <v/>
      </c>
      <c r="L177" s="1">
        <f t="shared" si="22"/>
        <v>0</v>
      </c>
      <c r="M177" s="1">
        <f t="shared" si="23"/>
        <v>0</v>
      </c>
    </row>
    <row r="178" spans="1:13">
      <c r="A178" s="1"/>
      <c r="B178" s="2"/>
      <c r="C178" s="1"/>
      <c r="D178" s="1"/>
      <c r="E178" s="7"/>
      <c r="F178" s="16">
        <f t="shared" si="18"/>
        <v>0</v>
      </c>
      <c r="G178" s="7"/>
      <c r="H178" s="10"/>
      <c r="I178" s="2" t="str">
        <f t="shared" si="19"/>
        <v/>
      </c>
      <c r="J178" s="1" t="str">
        <f t="shared" ca="1" si="20"/>
        <v/>
      </c>
      <c r="K178" s="3" t="str">
        <f t="shared" ca="1" si="21"/>
        <v/>
      </c>
      <c r="L178" s="1">
        <f t="shared" si="22"/>
        <v>0</v>
      </c>
      <c r="M178" s="1">
        <f t="shared" si="23"/>
        <v>0</v>
      </c>
    </row>
    <row r="179" spans="1:13">
      <c r="A179" s="1"/>
      <c r="B179" s="2"/>
      <c r="C179" s="1"/>
      <c r="D179" s="1"/>
      <c r="E179" s="7"/>
      <c r="F179" s="16">
        <f t="shared" si="18"/>
        <v>0</v>
      </c>
      <c r="G179" s="7"/>
      <c r="H179" s="10"/>
      <c r="I179" s="2" t="str">
        <f t="shared" si="19"/>
        <v/>
      </c>
      <c r="J179" s="1" t="str">
        <f t="shared" ca="1" si="20"/>
        <v/>
      </c>
      <c r="K179" s="3" t="str">
        <f t="shared" ca="1" si="21"/>
        <v/>
      </c>
      <c r="L179" s="1">
        <f t="shared" si="22"/>
        <v>0</v>
      </c>
      <c r="M179" s="1">
        <f t="shared" si="23"/>
        <v>0</v>
      </c>
    </row>
    <row r="180" spans="1:13">
      <c r="A180" s="1"/>
      <c r="B180" s="2"/>
      <c r="C180" s="1"/>
      <c r="D180" s="1"/>
      <c r="E180" s="7"/>
      <c r="F180" s="16">
        <f t="shared" si="18"/>
        <v>0</v>
      </c>
      <c r="G180" s="7"/>
      <c r="H180" s="10"/>
      <c r="I180" s="2" t="str">
        <f t="shared" si="19"/>
        <v/>
      </c>
      <c r="J180" s="1" t="str">
        <f t="shared" ca="1" si="20"/>
        <v/>
      </c>
      <c r="K180" s="3" t="str">
        <f t="shared" ca="1" si="21"/>
        <v/>
      </c>
      <c r="L180" s="1">
        <f t="shared" si="22"/>
        <v>0</v>
      </c>
      <c r="M180" s="1">
        <f t="shared" si="23"/>
        <v>0</v>
      </c>
    </row>
    <row r="181" spans="1:13">
      <c r="A181" s="1"/>
      <c r="B181" s="2"/>
      <c r="C181" s="1"/>
      <c r="D181" s="1"/>
      <c r="E181" s="7"/>
      <c r="F181" s="16">
        <f t="shared" si="18"/>
        <v>0</v>
      </c>
      <c r="G181" s="7"/>
      <c r="H181" s="10"/>
      <c r="I181" s="2" t="str">
        <f t="shared" si="19"/>
        <v/>
      </c>
      <c r="J181" s="1" t="str">
        <f t="shared" ca="1" si="20"/>
        <v/>
      </c>
      <c r="K181" s="3" t="str">
        <f t="shared" ca="1" si="21"/>
        <v/>
      </c>
      <c r="L181" s="1">
        <f t="shared" si="22"/>
        <v>0</v>
      </c>
      <c r="M181" s="1">
        <f t="shared" si="23"/>
        <v>0</v>
      </c>
    </row>
    <row r="182" spans="1:13">
      <c r="A182" s="1"/>
      <c r="B182" s="2"/>
      <c r="C182" s="1"/>
      <c r="D182" s="1"/>
      <c r="E182" s="7"/>
      <c r="F182" s="16">
        <f t="shared" si="18"/>
        <v>0</v>
      </c>
      <c r="G182" s="7"/>
      <c r="H182" s="10"/>
      <c r="I182" s="2" t="str">
        <f t="shared" si="19"/>
        <v/>
      </c>
      <c r="J182" s="1" t="str">
        <f t="shared" ca="1" si="20"/>
        <v/>
      </c>
      <c r="K182" s="3" t="str">
        <f t="shared" ca="1" si="21"/>
        <v/>
      </c>
      <c r="L182" s="1">
        <f t="shared" si="22"/>
        <v>0</v>
      </c>
      <c r="M182" s="1">
        <f t="shared" si="23"/>
        <v>0</v>
      </c>
    </row>
    <row r="183" spans="1:13">
      <c r="A183" s="1"/>
      <c r="B183" s="2"/>
      <c r="C183" s="1"/>
      <c r="D183" s="1"/>
      <c r="E183" s="7"/>
      <c r="F183" s="16">
        <f t="shared" si="18"/>
        <v>0</v>
      </c>
      <c r="G183" s="7"/>
      <c r="H183" s="10"/>
      <c r="I183" s="2" t="str">
        <f t="shared" si="19"/>
        <v/>
      </c>
      <c r="J183" s="1" t="str">
        <f t="shared" ca="1" si="20"/>
        <v/>
      </c>
      <c r="K183" s="3" t="str">
        <f t="shared" ca="1" si="21"/>
        <v/>
      </c>
      <c r="L183" s="1">
        <f t="shared" si="22"/>
        <v>0</v>
      </c>
      <c r="M183" s="1">
        <f t="shared" si="23"/>
        <v>0</v>
      </c>
    </row>
    <row r="184" spans="1:13">
      <c r="A184" s="1"/>
      <c r="B184" s="2"/>
      <c r="C184" s="1"/>
      <c r="D184" s="1"/>
      <c r="E184" s="7"/>
      <c r="F184" s="16">
        <f t="shared" si="18"/>
        <v>0</v>
      </c>
      <c r="G184" s="7"/>
      <c r="H184" s="10"/>
      <c r="I184" s="2" t="str">
        <f t="shared" si="19"/>
        <v/>
      </c>
      <c r="J184" s="1" t="str">
        <f t="shared" ca="1" si="20"/>
        <v/>
      </c>
      <c r="K184" s="3" t="str">
        <f t="shared" ca="1" si="21"/>
        <v/>
      </c>
      <c r="L184" s="1">
        <f t="shared" si="22"/>
        <v>0</v>
      </c>
      <c r="M184" s="1">
        <f t="shared" si="23"/>
        <v>0</v>
      </c>
    </row>
    <row r="185" spans="1:13">
      <c r="A185" s="1"/>
      <c r="B185" s="2"/>
      <c r="C185" s="1"/>
      <c r="D185" s="1"/>
      <c r="E185" s="7"/>
      <c r="F185" s="16">
        <f t="shared" si="18"/>
        <v>0</v>
      </c>
      <c r="G185" s="7"/>
      <c r="H185" s="10"/>
      <c r="I185" s="2" t="str">
        <f t="shared" si="19"/>
        <v/>
      </c>
      <c r="J185" s="1" t="str">
        <f t="shared" ca="1" si="20"/>
        <v/>
      </c>
      <c r="K185" s="3" t="str">
        <f t="shared" ca="1" si="21"/>
        <v/>
      </c>
      <c r="L185" s="1">
        <f t="shared" si="22"/>
        <v>0</v>
      </c>
      <c r="M185" s="1">
        <f t="shared" si="23"/>
        <v>0</v>
      </c>
    </row>
    <row r="186" spans="1:13">
      <c r="A186" s="1"/>
      <c r="B186" s="2"/>
      <c r="C186" s="1"/>
      <c r="D186" s="1"/>
      <c r="E186" s="7"/>
      <c r="F186" s="16">
        <f t="shared" si="18"/>
        <v>0</v>
      </c>
      <c r="G186" s="7"/>
      <c r="H186" s="10"/>
      <c r="I186" s="2" t="str">
        <f t="shared" si="19"/>
        <v/>
      </c>
      <c r="J186" s="1" t="str">
        <f t="shared" ca="1" si="20"/>
        <v/>
      </c>
      <c r="K186" s="3" t="str">
        <f t="shared" ca="1" si="21"/>
        <v/>
      </c>
      <c r="L186" s="1">
        <f t="shared" si="22"/>
        <v>0</v>
      </c>
      <c r="M186" s="1">
        <f t="shared" si="23"/>
        <v>0</v>
      </c>
    </row>
    <row r="187" spans="1:13">
      <c r="A187" s="1"/>
      <c r="B187" s="2"/>
      <c r="C187" s="1"/>
      <c r="D187" s="1"/>
      <c r="E187" s="7"/>
      <c r="F187" s="16">
        <f t="shared" si="18"/>
        <v>0</v>
      </c>
      <c r="G187" s="7"/>
      <c r="H187" s="10"/>
      <c r="I187" s="2" t="str">
        <f t="shared" si="19"/>
        <v/>
      </c>
      <c r="J187" s="1" t="str">
        <f t="shared" ca="1" si="20"/>
        <v/>
      </c>
      <c r="K187" s="3" t="str">
        <f t="shared" ca="1" si="21"/>
        <v/>
      </c>
      <c r="L187" s="1">
        <f t="shared" si="22"/>
        <v>0</v>
      </c>
      <c r="M187" s="1">
        <f t="shared" si="23"/>
        <v>0</v>
      </c>
    </row>
    <row r="188" spans="1:13">
      <c r="A188" s="1"/>
      <c r="B188" s="2"/>
      <c r="C188" s="1"/>
      <c r="D188" s="1"/>
      <c r="E188" s="7"/>
      <c r="F188" s="16">
        <f t="shared" si="18"/>
        <v>0</v>
      </c>
      <c r="G188" s="7"/>
      <c r="H188" s="10"/>
      <c r="I188" s="2" t="str">
        <f t="shared" si="19"/>
        <v/>
      </c>
      <c r="J188" s="1" t="str">
        <f t="shared" ca="1" si="20"/>
        <v/>
      </c>
      <c r="K188" s="3" t="str">
        <f t="shared" ca="1" si="21"/>
        <v/>
      </c>
      <c r="L188" s="1">
        <f t="shared" si="22"/>
        <v>0</v>
      </c>
      <c r="M188" s="1">
        <f t="shared" si="23"/>
        <v>0</v>
      </c>
    </row>
    <row r="189" spans="1:13">
      <c r="A189" s="1"/>
      <c r="B189" s="2"/>
      <c r="C189" s="1"/>
      <c r="D189" s="1"/>
      <c r="E189" s="7"/>
      <c r="F189" s="16">
        <f t="shared" si="18"/>
        <v>0</v>
      </c>
      <c r="G189" s="7"/>
      <c r="H189" s="10"/>
      <c r="I189" s="2" t="str">
        <f t="shared" si="19"/>
        <v/>
      </c>
      <c r="J189" s="1" t="str">
        <f t="shared" ca="1" si="20"/>
        <v/>
      </c>
      <c r="K189" s="3" t="str">
        <f t="shared" ca="1" si="21"/>
        <v/>
      </c>
      <c r="L189" s="1">
        <f t="shared" si="22"/>
        <v>0</v>
      </c>
      <c r="M189" s="1">
        <f t="shared" si="23"/>
        <v>0</v>
      </c>
    </row>
    <row r="190" spans="1:13">
      <c r="A190" s="1"/>
      <c r="B190" s="2"/>
      <c r="C190" s="1"/>
      <c r="D190" s="1"/>
      <c r="E190" s="7"/>
      <c r="F190" s="16">
        <f t="shared" si="18"/>
        <v>0</v>
      </c>
      <c r="G190" s="7"/>
      <c r="H190" s="10"/>
      <c r="I190" s="2" t="str">
        <f t="shared" si="19"/>
        <v/>
      </c>
      <c r="J190" s="1" t="str">
        <f t="shared" ca="1" si="20"/>
        <v/>
      </c>
      <c r="K190" s="3" t="str">
        <f t="shared" ca="1" si="21"/>
        <v/>
      </c>
      <c r="L190" s="1">
        <f t="shared" si="22"/>
        <v>0</v>
      </c>
      <c r="M190" s="1">
        <f t="shared" si="23"/>
        <v>0</v>
      </c>
    </row>
    <row r="191" spans="1:13">
      <c r="A191" s="1"/>
      <c r="B191" s="2"/>
      <c r="C191" s="1"/>
      <c r="D191" s="1"/>
      <c r="E191" s="7"/>
      <c r="F191" s="16">
        <f t="shared" si="18"/>
        <v>0</v>
      </c>
      <c r="G191" s="7"/>
      <c r="H191" s="10"/>
      <c r="I191" s="2" t="str">
        <f t="shared" si="19"/>
        <v/>
      </c>
      <c r="J191" s="1" t="str">
        <f t="shared" ca="1" si="20"/>
        <v/>
      </c>
      <c r="K191" s="3" t="str">
        <f t="shared" ca="1" si="21"/>
        <v/>
      </c>
      <c r="L191" s="1">
        <f t="shared" si="22"/>
        <v>0</v>
      </c>
      <c r="M191" s="1">
        <f t="shared" si="23"/>
        <v>0</v>
      </c>
    </row>
    <row r="192" spans="1:13">
      <c r="A192" s="1"/>
      <c r="B192" s="2"/>
      <c r="C192" s="1"/>
      <c r="D192" s="1"/>
      <c r="E192" s="7"/>
      <c r="F192" s="16">
        <f t="shared" si="18"/>
        <v>0</v>
      </c>
      <c r="G192" s="7"/>
      <c r="H192" s="10"/>
      <c r="I192" s="2" t="str">
        <f t="shared" si="19"/>
        <v/>
      </c>
      <c r="J192" s="1" t="str">
        <f t="shared" ca="1" si="20"/>
        <v/>
      </c>
      <c r="K192" s="3" t="str">
        <f t="shared" ca="1" si="21"/>
        <v/>
      </c>
      <c r="L192" s="1">
        <f t="shared" si="22"/>
        <v>0</v>
      </c>
      <c r="M192" s="1">
        <f t="shared" si="23"/>
        <v>0</v>
      </c>
    </row>
    <row r="193" spans="1:13">
      <c r="A193" s="1"/>
      <c r="B193" s="2"/>
      <c r="C193" s="1"/>
      <c r="D193" s="1"/>
      <c r="E193" s="7"/>
      <c r="F193" s="16">
        <f t="shared" si="18"/>
        <v>0</v>
      </c>
      <c r="G193" s="7"/>
      <c r="H193" s="10"/>
      <c r="I193" s="2" t="str">
        <f t="shared" si="19"/>
        <v/>
      </c>
      <c r="J193" s="1" t="str">
        <f t="shared" ca="1" si="20"/>
        <v/>
      </c>
      <c r="K193" s="3" t="str">
        <f t="shared" ca="1" si="21"/>
        <v/>
      </c>
      <c r="L193" s="1">
        <f t="shared" si="22"/>
        <v>0</v>
      </c>
      <c r="M193" s="1">
        <f t="shared" si="23"/>
        <v>0</v>
      </c>
    </row>
    <row r="194" spans="1:13">
      <c r="A194" s="1"/>
      <c r="B194" s="2"/>
      <c r="C194" s="1"/>
      <c r="D194" s="1"/>
      <c r="E194" s="7"/>
      <c r="F194" s="16">
        <f t="shared" si="18"/>
        <v>0</v>
      </c>
      <c r="G194" s="7"/>
      <c r="H194" s="10"/>
      <c r="I194" s="2" t="str">
        <f t="shared" si="19"/>
        <v/>
      </c>
      <c r="J194" s="1" t="str">
        <f t="shared" ca="1" si="20"/>
        <v/>
      </c>
      <c r="K194" s="3" t="str">
        <f t="shared" ca="1" si="21"/>
        <v/>
      </c>
      <c r="L194" s="1">
        <f t="shared" si="22"/>
        <v>0</v>
      </c>
      <c r="M194" s="1">
        <f t="shared" si="23"/>
        <v>0</v>
      </c>
    </row>
    <row r="195" spans="1:13">
      <c r="A195" s="1"/>
      <c r="B195" s="2"/>
      <c r="C195" s="1"/>
      <c r="D195" s="1"/>
      <c r="E195" s="7"/>
      <c r="F195" s="16">
        <f t="shared" si="18"/>
        <v>0</v>
      </c>
      <c r="G195" s="7"/>
      <c r="H195" s="10"/>
      <c r="I195" s="2" t="str">
        <f t="shared" si="19"/>
        <v/>
      </c>
      <c r="J195" s="1" t="str">
        <f t="shared" ca="1" si="20"/>
        <v/>
      </c>
      <c r="K195" s="3" t="str">
        <f t="shared" ca="1" si="21"/>
        <v/>
      </c>
      <c r="L195" s="1">
        <f t="shared" si="22"/>
        <v>0</v>
      </c>
      <c r="M195" s="1">
        <f t="shared" si="23"/>
        <v>0</v>
      </c>
    </row>
    <row r="196" spans="1:13">
      <c r="A196" s="1"/>
      <c r="B196" s="2"/>
      <c r="C196" s="1"/>
      <c r="D196" s="1"/>
      <c r="E196" s="7"/>
      <c r="F196" s="16">
        <f t="shared" si="18"/>
        <v>0</v>
      </c>
      <c r="G196" s="7"/>
      <c r="H196" s="10"/>
      <c r="I196" s="2" t="str">
        <f t="shared" si="19"/>
        <v/>
      </c>
      <c r="J196" s="1" t="str">
        <f t="shared" ca="1" si="20"/>
        <v/>
      </c>
      <c r="K196" s="3" t="str">
        <f t="shared" ca="1" si="21"/>
        <v/>
      </c>
      <c r="L196" s="1">
        <f t="shared" si="22"/>
        <v>0</v>
      </c>
      <c r="M196" s="1">
        <f t="shared" si="23"/>
        <v>0</v>
      </c>
    </row>
    <row r="197" spans="1:13">
      <c r="A197" s="1"/>
      <c r="B197" s="2"/>
      <c r="C197" s="1"/>
      <c r="D197" s="1"/>
      <c r="E197" s="7"/>
      <c r="F197" s="16">
        <f t="shared" si="18"/>
        <v>0</v>
      </c>
      <c r="G197" s="7"/>
      <c r="H197" s="10"/>
      <c r="I197" s="2" t="str">
        <f t="shared" si="19"/>
        <v/>
      </c>
      <c r="J197" s="1" t="str">
        <f t="shared" ca="1" si="20"/>
        <v/>
      </c>
      <c r="K197" s="3" t="str">
        <f t="shared" ca="1" si="21"/>
        <v/>
      </c>
      <c r="L197" s="1">
        <f t="shared" si="22"/>
        <v>0</v>
      </c>
      <c r="M197" s="1">
        <f t="shared" si="23"/>
        <v>0</v>
      </c>
    </row>
    <row r="198" spans="1:13">
      <c r="A198" s="1"/>
      <c r="B198" s="2"/>
      <c r="C198" s="1"/>
      <c r="D198" s="1"/>
      <c r="E198" s="7"/>
      <c r="F198" s="16">
        <f t="shared" si="18"/>
        <v>0</v>
      </c>
      <c r="G198" s="7"/>
      <c r="H198" s="10"/>
      <c r="I198" s="2" t="str">
        <f t="shared" si="19"/>
        <v/>
      </c>
      <c r="J198" s="1" t="str">
        <f t="shared" ca="1" si="20"/>
        <v/>
      </c>
      <c r="K198" s="3" t="str">
        <f t="shared" ca="1" si="21"/>
        <v/>
      </c>
      <c r="L198" s="1">
        <f t="shared" si="22"/>
        <v>0</v>
      </c>
      <c r="M198" s="1">
        <f t="shared" si="23"/>
        <v>0</v>
      </c>
    </row>
    <row r="199" spans="1:13">
      <c r="A199" s="1"/>
      <c r="B199" s="2"/>
      <c r="C199" s="1"/>
      <c r="D199" s="1"/>
      <c r="E199" s="7"/>
      <c r="F199" s="16">
        <f t="shared" si="18"/>
        <v>0</v>
      </c>
      <c r="G199" s="7"/>
      <c r="H199" s="10"/>
      <c r="I199" s="2" t="str">
        <f t="shared" si="19"/>
        <v/>
      </c>
      <c r="J199" s="1" t="str">
        <f t="shared" ca="1" si="20"/>
        <v/>
      </c>
      <c r="K199" s="3" t="str">
        <f t="shared" ca="1" si="21"/>
        <v/>
      </c>
      <c r="L199" s="1">
        <f t="shared" si="22"/>
        <v>0</v>
      </c>
      <c r="M199" s="1">
        <f t="shared" si="23"/>
        <v>0</v>
      </c>
    </row>
    <row r="200" spans="1:13">
      <c r="A200" s="1"/>
      <c r="B200" s="2"/>
      <c r="C200" s="1"/>
      <c r="D200" s="1"/>
      <c r="E200" s="7"/>
      <c r="F200" s="16">
        <f t="shared" si="18"/>
        <v>0</v>
      </c>
      <c r="G200" s="7"/>
      <c r="H200" s="10"/>
      <c r="I200" s="2" t="str">
        <f t="shared" si="19"/>
        <v/>
      </c>
      <c r="J200" s="1" t="str">
        <f t="shared" ca="1" si="20"/>
        <v/>
      </c>
      <c r="K200" s="3" t="str">
        <f t="shared" ca="1" si="21"/>
        <v/>
      </c>
      <c r="L200" s="1">
        <f t="shared" si="22"/>
        <v>0</v>
      </c>
      <c r="M200" s="1">
        <f t="shared" si="23"/>
        <v>0</v>
      </c>
    </row>
    <row r="201" spans="1:13">
      <c r="A201" s="1"/>
      <c r="B201" s="2"/>
      <c r="C201" s="1"/>
      <c r="D201" s="1"/>
      <c r="E201" s="7"/>
      <c r="F201" s="16">
        <f t="shared" si="18"/>
        <v>0</v>
      </c>
      <c r="G201" s="7"/>
      <c r="H201" s="10"/>
      <c r="I201" s="2" t="str">
        <f t="shared" si="19"/>
        <v/>
      </c>
      <c r="J201" s="1" t="str">
        <f t="shared" ca="1" si="20"/>
        <v/>
      </c>
      <c r="K201" s="3" t="str">
        <f t="shared" ca="1" si="21"/>
        <v/>
      </c>
      <c r="L201" s="1">
        <f t="shared" si="22"/>
        <v>0</v>
      </c>
      <c r="M201" s="1">
        <f t="shared" si="23"/>
        <v>0</v>
      </c>
    </row>
    <row r="202" spans="1:13">
      <c r="A202" s="1"/>
      <c r="B202" s="2"/>
      <c r="C202" s="1"/>
      <c r="D202" s="1"/>
      <c r="E202" s="7"/>
      <c r="F202" s="16">
        <f t="shared" si="18"/>
        <v>0</v>
      </c>
      <c r="G202" s="7"/>
      <c r="H202" s="10"/>
      <c r="I202" s="2" t="str">
        <f t="shared" si="19"/>
        <v/>
      </c>
      <c r="J202" s="1" t="str">
        <f t="shared" ca="1" si="20"/>
        <v/>
      </c>
      <c r="K202" s="3" t="str">
        <f t="shared" ca="1" si="21"/>
        <v/>
      </c>
      <c r="L202" s="1">
        <f t="shared" si="22"/>
        <v>0</v>
      </c>
      <c r="M202" s="1">
        <f t="shared" si="23"/>
        <v>0</v>
      </c>
    </row>
    <row r="203" spans="1:13">
      <c r="A203" s="1"/>
      <c r="B203" s="2"/>
      <c r="C203" s="1"/>
      <c r="D203" s="1"/>
      <c r="E203" s="7"/>
      <c r="F203" s="16">
        <f t="shared" si="18"/>
        <v>0</v>
      </c>
      <c r="G203" s="7"/>
      <c r="H203" s="10"/>
      <c r="I203" s="2" t="str">
        <f t="shared" si="19"/>
        <v/>
      </c>
      <c r="J203" s="1" t="str">
        <f t="shared" ca="1" si="20"/>
        <v/>
      </c>
      <c r="K203" s="3" t="str">
        <f t="shared" ca="1" si="21"/>
        <v/>
      </c>
      <c r="L203" s="1">
        <f t="shared" si="22"/>
        <v>0</v>
      </c>
      <c r="M203" s="1">
        <f t="shared" si="23"/>
        <v>0</v>
      </c>
    </row>
    <row r="204" spans="1:13">
      <c r="A204" s="1"/>
      <c r="B204" s="2"/>
      <c r="C204" s="1"/>
      <c r="D204" s="1"/>
      <c r="E204" s="7"/>
      <c r="F204" s="16">
        <f t="shared" si="18"/>
        <v>0</v>
      </c>
      <c r="G204" s="7"/>
      <c r="H204" s="10"/>
      <c r="I204" s="2" t="str">
        <f t="shared" si="19"/>
        <v/>
      </c>
      <c r="J204" s="1" t="str">
        <f t="shared" ca="1" si="20"/>
        <v/>
      </c>
      <c r="K204" s="3" t="str">
        <f t="shared" ca="1" si="21"/>
        <v/>
      </c>
      <c r="L204" s="1">
        <f t="shared" si="22"/>
        <v>0</v>
      </c>
      <c r="M204" s="1">
        <f t="shared" si="23"/>
        <v>0</v>
      </c>
    </row>
    <row r="205" spans="1:13">
      <c r="A205" s="1"/>
      <c r="B205" s="2"/>
      <c r="C205" s="1"/>
      <c r="D205" s="1"/>
      <c r="E205" s="7"/>
      <c r="F205" s="16">
        <f t="shared" si="18"/>
        <v>0</v>
      </c>
      <c r="G205" s="7"/>
      <c r="H205" s="10"/>
      <c r="I205" s="2" t="str">
        <f t="shared" si="19"/>
        <v/>
      </c>
      <c r="J205" s="1" t="str">
        <f t="shared" ca="1" si="20"/>
        <v/>
      </c>
      <c r="K205" s="3" t="str">
        <f t="shared" ca="1" si="21"/>
        <v/>
      </c>
      <c r="L205" s="1">
        <f t="shared" si="22"/>
        <v>0</v>
      </c>
      <c r="M205" s="1">
        <f t="shared" si="23"/>
        <v>0</v>
      </c>
    </row>
    <row r="206" spans="1:13">
      <c r="A206" s="1"/>
      <c r="B206" s="2"/>
      <c r="C206" s="1"/>
      <c r="D206" s="1"/>
      <c r="E206" s="7"/>
      <c r="F206" s="16">
        <f t="shared" si="18"/>
        <v>0</v>
      </c>
      <c r="G206" s="7"/>
      <c r="H206" s="10"/>
      <c r="I206" s="2" t="str">
        <f t="shared" si="19"/>
        <v/>
      </c>
      <c r="J206" s="1" t="str">
        <f t="shared" ca="1" si="20"/>
        <v/>
      </c>
      <c r="K206" s="3" t="str">
        <f t="shared" ca="1" si="21"/>
        <v/>
      </c>
      <c r="L206" s="1">
        <f t="shared" si="22"/>
        <v>0</v>
      </c>
      <c r="M206" s="1">
        <f t="shared" si="23"/>
        <v>0</v>
      </c>
    </row>
    <row r="207" spans="1:13">
      <c r="A207" s="1"/>
      <c r="B207" s="2"/>
      <c r="C207" s="1"/>
      <c r="D207" s="1"/>
      <c r="E207" s="7"/>
      <c r="F207" s="16">
        <f t="shared" si="18"/>
        <v>0</v>
      </c>
      <c r="G207" s="7"/>
      <c r="H207" s="10"/>
      <c r="I207" s="2" t="str">
        <f t="shared" si="19"/>
        <v/>
      </c>
      <c r="J207" s="1" t="str">
        <f t="shared" ca="1" si="20"/>
        <v/>
      </c>
      <c r="K207" s="3" t="str">
        <f t="shared" ca="1" si="21"/>
        <v/>
      </c>
      <c r="L207" s="1">
        <f t="shared" si="22"/>
        <v>0</v>
      </c>
      <c r="M207" s="1">
        <f t="shared" si="23"/>
        <v>0</v>
      </c>
    </row>
    <row r="208" spans="1:13">
      <c r="A208" s="1"/>
      <c r="B208" s="2"/>
      <c r="C208" s="1"/>
      <c r="D208" s="1"/>
      <c r="E208" s="7"/>
      <c r="F208" s="16">
        <f t="shared" si="18"/>
        <v>0</v>
      </c>
      <c r="G208" s="7"/>
      <c r="H208" s="10"/>
      <c r="I208" s="2" t="str">
        <f t="shared" si="19"/>
        <v/>
      </c>
      <c r="J208" s="1" t="str">
        <f t="shared" ca="1" si="20"/>
        <v/>
      </c>
      <c r="K208" s="3" t="str">
        <f t="shared" ca="1" si="21"/>
        <v/>
      </c>
      <c r="L208" s="1">
        <f t="shared" si="22"/>
        <v>0</v>
      </c>
      <c r="M208" s="1">
        <f t="shared" si="23"/>
        <v>0</v>
      </c>
    </row>
    <row r="209" spans="1:13">
      <c r="A209" s="1"/>
      <c r="B209" s="2"/>
      <c r="C209" s="1"/>
      <c r="D209" s="1"/>
      <c r="E209" s="7"/>
      <c r="F209" s="16">
        <f t="shared" si="18"/>
        <v>0</v>
      </c>
      <c r="G209" s="7"/>
      <c r="H209" s="10"/>
      <c r="I209" s="2" t="str">
        <f t="shared" si="19"/>
        <v/>
      </c>
      <c r="J209" s="1" t="str">
        <f t="shared" ca="1" si="20"/>
        <v/>
      </c>
      <c r="K209" s="3" t="str">
        <f t="shared" ca="1" si="21"/>
        <v/>
      </c>
      <c r="L209" s="1">
        <f t="shared" si="22"/>
        <v>0</v>
      </c>
      <c r="M209" s="1">
        <f t="shared" si="23"/>
        <v>0</v>
      </c>
    </row>
    <row r="210" spans="1:13">
      <c r="A210" s="1"/>
      <c r="B210" s="2"/>
      <c r="C210" s="1"/>
      <c r="D210" s="1"/>
      <c r="E210" s="7"/>
      <c r="F210" s="16">
        <f t="shared" si="18"/>
        <v>0</v>
      </c>
      <c r="G210" s="7"/>
      <c r="H210" s="10"/>
      <c r="I210" s="2" t="str">
        <f t="shared" si="19"/>
        <v/>
      </c>
      <c r="J210" s="1" t="str">
        <f t="shared" ca="1" si="20"/>
        <v/>
      </c>
      <c r="K210" s="3" t="str">
        <f t="shared" ca="1" si="21"/>
        <v/>
      </c>
      <c r="L210" s="1">
        <f t="shared" si="22"/>
        <v>0</v>
      </c>
      <c r="M210" s="1">
        <f t="shared" si="23"/>
        <v>0</v>
      </c>
    </row>
    <row r="211" spans="1:13">
      <c r="A211" s="1"/>
      <c r="B211" s="2"/>
      <c r="C211" s="1"/>
      <c r="D211" s="1"/>
      <c r="E211" s="7"/>
      <c r="F211" s="16">
        <f t="shared" si="18"/>
        <v>0</v>
      </c>
      <c r="G211" s="7"/>
      <c r="H211" s="10"/>
      <c r="I211" s="2" t="str">
        <f t="shared" si="19"/>
        <v/>
      </c>
      <c r="J211" s="1" t="str">
        <f t="shared" ca="1" si="20"/>
        <v/>
      </c>
      <c r="K211" s="3" t="str">
        <f t="shared" ca="1" si="21"/>
        <v/>
      </c>
      <c r="L211" s="1">
        <f t="shared" si="22"/>
        <v>0</v>
      </c>
      <c r="M211" s="1">
        <f t="shared" si="23"/>
        <v>0</v>
      </c>
    </row>
    <row r="212" spans="1:13">
      <c r="A212" s="1"/>
      <c r="B212" s="2"/>
      <c r="C212" s="1"/>
      <c r="D212" s="1"/>
      <c r="E212" s="7"/>
      <c r="F212" s="16">
        <f t="shared" si="18"/>
        <v>0</v>
      </c>
      <c r="G212" s="7"/>
      <c r="H212" s="10"/>
      <c r="I212" s="2" t="str">
        <f t="shared" si="19"/>
        <v/>
      </c>
      <c r="J212" s="1" t="str">
        <f t="shared" ca="1" si="20"/>
        <v/>
      </c>
      <c r="K212" s="3" t="str">
        <f t="shared" ca="1" si="21"/>
        <v/>
      </c>
      <c r="L212" s="1">
        <f t="shared" si="22"/>
        <v>0</v>
      </c>
      <c r="M212" s="1">
        <f t="shared" si="23"/>
        <v>0</v>
      </c>
    </row>
    <row r="213" spans="1:13">
      <c r="A213" s="1"/>
      <c r="B213" s="2"/>
      <c r="C213" s="1"/>
      <c r="D213" s="1"/>
      <c r="E213" s="7"/>
      <c r="F213" s="16">
        <f t="shared" si="18"/>
        <v>0</v>
      </c>
      <c r="G213" s="7"/>
      <c r="H213" s="10"/>
      <c r="I213" s="2" t="str">
        <f t="shared" si="19"/>
        <v/>
      </c>
      <c r="J213" s="1" t="str">
        <f t="shared" ca="1" si="20"/>
        <v/>
      </c>
      <c r="K213" s="3" t="str">
        <f t="shared" ca="1" si="21"/>
        <v/>
      </c>
      <c r="L213" s="1">
        <f t="shared" si="22"/>
        <v>0</v>
      </c>
      <c r="M213" s="1">
        <f t="shared" si="23"/>
        <v>0</v>
      </c>
    </row>
    <row r="214" spans="1:13">
      <c r="A214" s="1"/>
      <c r="B214" s="2"/>
      <c r="C214" s="1"/>
      <c r="D214" s="1"/>
      <c r="E214" s="7"/>
      <c r="F214" s="16">
        <f t="shared" si="18"/>
        <v>0</v>
      </c>
      <c r="G214" s="7"/>
      <c r="H214" s="10"/>
      <c r="I214" s="2" t="str">
        <f t="shared" si="19"/>
        <v/>
      </c>
      <c r="J214" s="1" t="str">
        <f t="shared" ca="1" si="20"/>
        <v/>
      </c>
      <c r="K214" s="3" t="str">
        <f t="shared" ca="1" si="21"/>
        <v/>
      </c>
      <c r="L214" s="1">
        <f t="shared" si="22"/>
        <v>0</v>
      </c>
      <c r="M214" s="1">
        <f t="shared" si="23"/>
        <v>0</v>
      </c>
    </row>
    <row r="215" spans="1:13">
      <c r="A215" s="1"/>
      <c r="B215" s="2"/>
      <c r="C215" s="1"/>
      <c r="D215" s="1"/>
      <c r="E215" s="7"/>
      <c r="F215" s="16">
        <f t="shared" si="18"/>
        <v>0</v>
      </c>
      <c r="G215" s="7"/>
      <c r="H215" s="10"/>
      <c r="I215" s="2" t="str">
        <f t="shared" si="19"/>
        <v/>
      </c>
      <c r="J215" s="1" t="str">
        <f t="shared" ca="1" si="20"/>
        <v/>
      </c>
      <c r="K215" s="3" t="str">
        <f t="shared" ca="1" si="21"/>
        <v/>
      </c>
      <c r="L215" s="1">
        <f t="shared" si="22"/>
        <v>0</v>
      </c>
      <c r="M215" s="1">
        <f t="shared" si="23"/>
        <v>0</v>
      </c>
    </row>
    <row r="216" spans="1:13">
      <c r="A216" s="1"/>
      <c r="B216" s="2"/>
      <c r="C216" s="1"/>
      <c r="D216" s="1"/>
      <c r="E216" s="7"/>
      <c r="F216" s="16">
        <f t="shared" si="18"/>
        <v>0</v>
      </c>
      <c r="G216" s="7"/>
      <c r="H216" s="10"/>
      <c r="I216" s="2" t="str">
        <f t="shared" si="19"/>
        <v/>
      </c>
      <c r="J216" s="1" t="str">
        <f t="shared" ca="1" si="20"/>
        <v/>
      </c>
      <c r="K216" s="3" t="str">
        <f t="shared" ca="1" si="21"/>
        <v/>
      </c>
      <c r="L216" s="1">
        <f t="shared" si="22"/>
        <v>0</v>
      </c>
      <c r="M216" s="1">
        <f t="shared" si="23"/>
        <v>0</v>
      </c>
    </row>
    <row r="217" spans="1:13">
      <c r="A217" s="1"/>
      <c r="B217" s="2"/>
      <c r="C217" s="1"/>
      <c r="D217" s="1"/>
      <c r="E217" s="7"/>
      <c r="F217" s="16">
        <f t="shared" si="18"/>
        <v>0</v>
      </c>
      <c r="G217" s="7"/>
      <c r="H217" s="10"/>
      <c r="I217" s="2" t="str">
        <f t="shared" si="19"/>
        <v/>
      </c>
      <c r="J217" s="1" t="str">
        <f t="shared" ca="1" si="20"/>
        <v/>
      </c>
      <c r="K217" s="3" t="str">
        <f t="shared" ca="1" si="21"/>
        <v/>
      </c>
      <c r="L217" s="1">
        <f t="shared" si="22"/>
        <v>0</v>
      </c>
      <c r="M217" s="1">
        <f t="shared" si="23"/>
        <v>0</v>
      </c>
    </row>
    <row r="218" spans="1:13">
      <c r="A218" s="1"/>
      <c r="B218" s="2"/>
      <c r="C218" s="1"/>
      <c r="D218" s="1"/>
      <c r="E218" s="7"/>
      <c r="F218" s="16">
        <f t="shared" si="18"/>
        <v>0</v>
      </c>
      <c r="G218" s="7"/>
      <c r="H218" s="10"/>
      <c r="I218" s="2" t="str">
        <f t="shared" si="19"/>
        <v/>
      </c>
      <c r="J218" s="1" t="str">
        <f t="shared" ca="1" si="20"/>
        <v/>
      </c>
      <c r="K218" s="3" t="str">
        <f t="shared" ca="1" si="21"/>
        <v/>
      </c>
      <c r="L218" s="1">
        <f t="shared" si="22"/>
        <v>0</v>
      </c>
      <c r="M218" s="1">
        <f t="shared" si="23"/>
        <v>0</v>
      </c>
    </row>
    <row r="219" spans="1:13">
      <c r="A219" s="1"/>
      <c r="B219" s="2"/>
      <c r="C219" s="1"/>
      <c r="D219" s="1"/>
      <c r="E219" s="7"/>
      <c r="F219" s="16">
        <f t="shared" si="18"/>
        <v>0</v>
      </c>
      <c r="G219" s="7"/>
      <c r="H219" s="10"/>
      <c r="I219" s="2" t="str">
        <f t="shared" si="19"/>
        <v/>
      </c>
      <c r="J219" s="1" t="str">
        <f t="shared" ca="1" si="20"/>
        <v/>
      </c>
      <c r="K219" s="3" t="str">
        <f t="shared" ca="1" si="21"/>
        <v/>
      </c>
      <c r="L219" s="1">
        <f t="shared" si="22"/>
        <v>0</v>
      </c>
      <c r="M219" s="1">
        <f t="shared" si="23"/>
        <v>0</v>
      </c>
    </row>
    <row r="220" spans="1:13">
      <c r="A220" s="1"/>
      <c r="B220" s="2"/>
      <c r="C220" s="1"/>
      <c r="D220" s="1"/>
      <c r="E220" s="7"/>
      <c r="F220" s="16">
        <f t="shared" si="18"/>
        <v>0</v>
      </c>
      <c r="G220" s="7"/>
      <c r="H220" s="10"/>
      <c r="I220" s="2" t="str">
        <f t="shared" si="19"/>
        <v/>
      </c>
      <c r="J220" s="1" t="str">
        <f t="shared" ca="1" si="20"/>
        <v/>
      </c>
      <c r="K220" s="3" t="str">
        <f t="shared" ca="1" si="21"/>
        <v/>
      </c>
      <c r="L220" s="1">
        <f t="shared" si="22"/>
        <v>0</v>
      </c>
      <c r="M220" s="1">
        <f t="shared" si="23"/>
        <v>0</v>
      </c>
    </row>
    <row r="221" spans="1:13">
      <c r="A221" s="1"/>
      <c r="B221" s="2"/>
      <c r="C221" s="1"/>
      <c r="D221" s="1"/>
      <c r="E221" s="7"/>
      <c r="F221" s="16">
        <f t="shared" si="18"/>
        <v>0</v>
      </c>
      <c r="G221" s="7"/>
      <c r="H221" s="10"/>
      <c r="I221" s="2" t="str">
        <f t="shared" si="19"/>
        <v/>
      </c>
      <c r="J221" s="1" t="str">
        <f t="shared" ca="1" si="20"/>
        <v/>
      </c>
      <c r="K221" s="3" t="str">
        <f t="shared" ca="1" si="21"/>
        <v/>
      </c>
      <c r="L221" s="1">
        <f t="shared" si="22"/>
        <v>0</v>
      </c>
      <c r="M221" s="1">
        <f t="shared" si="23"/>
        <v>0</v>
      </c>
    </row>
    <row r="222" spans="1:13">
      <c r="A222" s="1"/>
      <c r="B222" s="2"/>
      <c r="C222" s="1"/>
      <c r="D222" s="1"/>
      <c r="E222" s="7"/>
      <c r="F222" s="16">
        <f t="shared" si="18"/>
        <v>0</v>
      </c>
      <c r="G222" s="7"/>
      <c r="H222" s="10"/>
      <c r="I222" s="2" t="str">
        <f t="shared" si="19"/>
        <v/>
      </c>
      <c r="J222" s="1" t="str">
        <f t="shared" ca="1" si="20"/>
        <v/>
      </c>
      <c r="K222" s="3" t="str">
        <f t="shared" ca="1" si="21"/>
        <v/>
      </c>
      <c r="L222" s="1">
        <f t="shared" si="22"/>
        <v>0</v>
      </c>
      <c r="M222" s="1">
        <f t="shared" si="23"/>
        <v>0</v>
      </c>
    </row>
    <row r="223" spans="1:13">
      <c r="A223" s="1"/>
      <c r="B223" s="2"/>
      <c r="C223" s="1"/>
      <c r="D223" s="1"/>
      <c r="E223" s="7"/>
      <c r="F223" s="16">
        <f t="shared" si="18"/>
        <v>0</v>
      </c>
      <c r="G223" s="7"/>
      <c r="H223" s="10"/>
      <c r="I223" s="2" t="str">
        <f t="shared" si="19"/>
        <v/>
      </c>
      <c r="J223" s="1" t="str">
        <f t="shared" ca="1" si="20"/>
        <v/>
      </c>
      <c r="K223" s="3" t="str">
        <f t="shared" ca="1" si="21"/>
        <v/>
      </c>
      <c r="L223" s="1">
        <f t="shared" si="22"/>
        <v>0</v>
      </c>
      <c r="M223" s="1">
        <f t="shared" si="23"/>
        <v>0</v>
      </c>
    </row>
    <row r="224" spans="1:13">
      <c r="A224" s="1"/>
      <c r="B224" s="2"/>
      <c r="C224" s="1"/>
      <c r="D224" s="1"/>
      <c r="E224" s="7"/>
      <c r="F224" s="16">
        <f t="shared" si="18"/>
        <v>0</v>
      </c>
      <c r="G224" s="7"/>
      <c r="H224" s="10"/>
      <c r="I224" s="2" t="str">
        <f t="shared" si="19"/>
        <v/>
      </c>
      <c r="J224" s="1" t="str">
        <f t="shared" ca="1" si="20"/>
        <v/>
      </c>
      <c r="K224" s="3" t="str">
        <f t="shared" ca="1" si="21"/>
        <v/>
      </c>
      <c r="L224" s="1">
        <f t="shared" si="22"/>
        <v>0</v>
      </c>
      <c r="M224" s="1">
        <f t="shared" si="23"/>
        <v>0</v>
      </c>
    </row>
    <row r="225" spans="1:13">
      <c r="A225" s="1"/>
      <c r="B225" s="2"/>
      <c r="C225" s="1"/>
      <c r="D225" s="1"/>
      <c r="E225" s="7"/>
      <c r="F225" s="16">
        <f t="shared" si="18"/>
        <v>0</v>
      </c>
      <c r="G225" s="7"/>
      <c r="H225" s="10"/>
      <c r="I225" s="2" t="str">
        <f t="shared" si="19"/>
        <v/>
      </c>
      <c r="J225" s="1" t="str">
        <f t="shared" ca="1" si="20"/>
        <v/>
      </c>
      <c r="K225" s="3" t="str">
        <f t="shared" ca="1" si="21"/>
        <v/>
      </c>
      <c r="L225" s="1">
        <f t="shared" si="22"/>
        <v>0</v>
      </c>
      <c r="M225" s="1">
        <f t="shared" si="23"/>
        <v>0</v>
      </c>
    </row>
    <row r="226" spans="1:13">
      <c r="A226" s="1"/>
      <c r="B226" s="2"/>
      <c r="C226" s="1"/>
      <c r="D226" s="1"/>
      <c r="E226" s="7"/>
      <c r="F226" s="16">
        <f t="shared" si="18"/>
        <v>0</v>
      </c>
      <c r="G226" s="7"/>
      <c r="H226" s="10"/>
      <c r="I226" s="2" t="str">
        <f t="shared" si="19"/>
        <v/>
      </c>
      <c r="J226" s="1" t="str">
        <f t="shared" ca="1" si="20"/>
        <v/>
      </c>
      <c r="K226" s="3" t="str">
        <f t="shared" ca="1" si="21"/>
        <v/>
      </c>
      <c r="L226" s="1">
        <f t="shared" si="22"/>
        <v>0</v>
      </c>
      <c r="M226" s="1">
        <f t="shared" si="23"/>
        <v>0</v>
      </c>
    </row>
    <row r="227" spans="1:13">
      <c r="A227" s="1"/>
      <c r="B227" s="2"/>
      <c r="C227" s="1"/>
      <c r="D227" s="1"/>
      <c r="E227" s="7"/>
      <c r="F227" s="16">
        <f t="shared" si="18"/>
        <v>0</v>
      </c>
      <c r="G227" s="7"/>
      <c r="H227" s="10"/>
      <c r="I227" s="2" t="str">
        <f t="shared" si="19"/>
        <v/>
      </c>
      <c r="J227" s="1" t="str">
        <f t="shared" ca="1" si="20"/>
        <v/>
      </c>
      <c r="K227" s="3" t="str">
        <f t="shared" ca="1" si="21"/>
        <v/>
      </c>
      <c r="L227" s="1">
        <f t="shared" si="22"/>
        <v>0</v>
      </c>
      <c r="M227" s="1">
        <f t="shared" si="23"/>
        <v>0</v>
      </c>
    </row>
    <row r="228" spans="1:13">
      <c r="A228" s="1"/>
      <c r="B228" s="2"/>
      <c r="C228" s="1"/>
      <c r="D228" s="1"/>
      <c r="E228" s="7"/>
      <c r="F228" s="16">
        <f t="shared" si="18"/>
        <v>0</v>
      </c>
      <c r="G228" s="7"/>
      <c r="H228" s="10"/>
      <c r="I228" s="2" t="str">
        <f t="shared" si="19"/>
        <v/>
      </c>
      <c r="J228" s="1" t="str">
        <f t="shared" ca="1" si="20"/>
        <v/>
      </c>
      <c r="K228" s="3" t="str">
        <f t="shared" ca="1" si="21"/>
        <v/>
      </c>
      <c r="L228" s="1">
        <f t="shared" si="22"/>
        <v>0</v>
      </c>
      <c r="M228" s="1">
        <f t="shared" si="23"/>
        <v>0</v>
      </c>
    </row>
    <row r="229" spans="1:13">
      <c r="A229" s="1"/>
      <c r="B229" s="2"/>
      <c r="C229" s="1"/>
      <c r="D229" s="1"/>
      <c r="E229" s="7"/>
      <c r="F229" s="16">
        <f t="shared" si="18"/>
        <v>0</v>
      </c>
      <c r="G229" s="7"/>
      <c r="H229" s="10"/>
      <c r="I229" s="2" t="str">
        <f t="shared" si="19"/>
        <v/>
      </c>
      <c r="J229" s="1" t="str">
        <f t="shared" ca="1" si="20"/>
        <v/>
      </c>
      <c r="K229" s="3" t="str">
        <f t="shared" ca="1" si="21"/>
        <v/>
      </c>
      <c r="L229" s="1">
        <f t="shared" si="22"/>
        <v>0</v>
      </c>
      <c r="M229" s="1">
        <f t="shared" si="23"/>
        <v>0</v>
      </c>
    </row>
    <row r="230" spans="1:13">
      <c r="A230" s="1"/>
      <c r="B230" s="2"/>
      <c r="C230" s="1"/>
      <c r="D230" s="1"/>
      <c r="E230" s="7"/>
      <c r="F230" s="16">
        <f t="shared" si="18"/>
        <v>0</v>
      </c>
      <c r="G230" s="7"/>
      <c r="H230" s="10"/>
      <c r="I230" s="2" t="str">
        <f t="shared" si="19"/>
        <v/>
      </c>
      <c r="J230" s="1" t="str">
        <f t="shared" ca="1" si="20"/>
        <v/>
      </c>
      <c r="K230" s="3" t="str">
        <f t="shared" ca="1" si="21"/>
        <v/>
      </c>
      <c r="L230" s="1">
        <f t="shared" si="22"/>
        <v>0</v>
      </c>
      <c r="M230" s="1">
        <f t="shared" si="23"/>
        <v>0</v>
      </c>
    </row>
    <row r="231" spans="1:13">
      <c r="A231" s="1"/>
      <c r="B231" s="2"/>
      <c r="C231" s="1"/>
      <c r="D231" s="1"/>
      <c r="E231" s="7"/>
      <c r="F231" s="16">
        <f t="shared" ref="F231:F264" si="24">G231-H231</f>
        <v>0</v>
      </c>
      <c r="G231" s="7"/>
      <c r="H231" s="10"/>
      <c r="I231" s="2" t="str">
        <f t="shared" ref="I231:I264" si="25">IF(F231=0,"",IF(C231="CRED",B231+(INT((G231-F231)/E231)+1)*D231,B231+INT((G231-F231)/E231)*D231))</f>
        <v/>
      </c>
      <c r="J231" s="1" t="str">
        <f t="shared" ref="J231:J264" ca="1" si="26">IF(I231="","",I231-TODAY())</f>
        <v/>
      </c>
      <c r="K231" s="3" t="str">
        <f t="shared" ref="K231:K264" ca="1" si="27">IF(J231="","",IF(J231&lt;0,"VENCIDO",IF(J231&lt;=1,"PRÓXIMO","VIGENTE")))</f>
        <v/>
      </c>
      <c r="L231" s="1">
        <f t="shared" ref="L231:L264" si="28">IF(F231=G231,0,INT((G231-F231)/E231))</f>
        <v>0</v>
      </c>
      <c r="M231" s="1">
        <f t="shared" ref="M231:M264" si="29">IF(F231=0,0,INT(F231/E231)+(IF(MOD(F231,E231)&gt;0,1,0)))</f>
        <v>0</v>
      </c>
    </row>
    <row r="232" spans="1:13">
      <c r="A232" s="1"/>
      <c r="B232" s="2"/>
      <c r="C232" s="1"/>
      <c r="D232" s="1"/>
      <c r="E232" s="7"/>
      <c r="F232" s="16">
        <f t="shared" si="24"/>
        <v>0</v>
      </c>
      <c r="G232" s="7"/>
      <c r="H232" s="10"/>
      <c r="I232" s="2" t="str">
        <f t="shared" si="25"/>
        <v/>
      </c>
      <c r="J232" s="1" t="str">
        <f t="shared" ca="1" si="26"/>
        <v/>
      </c>
      <c r="K232" s="3" t="str">
        <f t="shared" ca="1" si="27"/>
        <v/>
      </c>
      <c r="L232" s="1">
        <f t="shared" si="28"/>
        <v>0</v>
      </c>
      <c r="M232" s="1">
        <f t="shared" si="29"/>
        <v>0</v>
      </c>
    </row>
    <row r="233" spans="1:13">
      <c r="A233" s="1"/>
      <c r="B233" s="2"/>
      <c r="C233" s="1"/>
      <c r="D233" s="1"/>
      <c r="E233" s="7"/>
      <c r="F233" s="16">
        <f t="shared" si="24"/>
        <v>0</v>
      </c>
      <c r="G233" s="7"/>
      <c r="H233" s="10"/>
      <c r="I233" s="2" t="str">
        <f t="shared" si="25"/>
        <v/>
      </c>
      <c r="J233" s="1" t="str">
        <f t="shared" ca="1" si="26"/>
        <v/>
      </c>
      <c r="K233" s="3" t="str">
        <f t="shared" ca="1" si="27"/>
        <v/>
      </c>
      <c r="L233" s="1">
        <f t="shared" si="28"/>
        <v>0</v>
      </c>
      <c r="M233" s="1">
        <f t="shared" si="29"/>
        <v>0</v>
      </c>
    </row>
    <row r="234" spans="1:13">
      <c r="A234" s="1"/>
      <c r="B234" s="2"/>
      <c r="C234" s="1"/>
      <c r="D234" s="1"/>
      <c r="E234" s="7"/>
      <c r="F234" s="16">
        <f t="shared" si="24"/>
        <v>0</v>
      </c>
      <c r="G234" s="7"/>
      <c r="H234" s="10"/>
      <c r="I234" s="2" t="str">
        <f t="shared" si="25"/>
        <v/>
      </c>
      <c r="J234" s="1" t="str">
        <f t="shared" ca="1" si="26"/>
        <v/>
      </c>
      <c r="K234" s="3" t="str">
        <f t="shared" ca="1" si="27"/>
        <v/>
      </c>
      <c r="L234" s="1">
        <f t="shared" si="28"/>
        <v>0</v>
      </c>
      <c r="M234" s="1">
        <f t="shared" si="29"/>
        <v>0</v>
      </c>
    </row>
    <row r="235" spans="1:13">
      <c r="A235" s="1"/>
      <c r="B235" s="2"/>
      <c r="C235" s="1"/>
      <c r="D235" s="1"/>
      <c r="E235" s="7"/>
      <c r="F235" s="16">
        <f t="shared" si="24"/>
        <v>0</v>
      </c>
      <c r="G235" s="7"/>
      <c r="H235" s="10"/>
      <c r="I235" s="2" t="str">
        <f t="shared" si="25"/>
        <v/>
      </c>
      <c r="J235" s="1" t="str">
        <f t="shared" ca="1" si="26"/>
        <v/>
      </c>
      <c r="K235" s="3" t="str">
        <f t="shared" ca="1" si="27"/>
        <v/>
      </c>
      <c r="L235" s="1">
        <f t="shared" si="28"/>
        <v>0</v>
      </c>
      <c r="M235" s="1">
        <f t="shared" si="29"/>
        <v>0</v>
      </c>
    </row>
    <row r="236" spans="1:13">
      <c r="A236" s="1"/>
      <c r="B236" s="2"/>
      <c r="C236" s="1"/>
      <c r="D236" s="1"/>
      <c r="E236" s="7"/>
      <c r="F236" s="16">
        <f t="shared" si="24"/>
        <v>0</v>
      </c>
      <c r="G236" s="7"/>
      <c r="H236" s="10"/>
      <c r="I236" s="2" t="str">
        <f t="shared" si="25"/>
        <v/>
      </c>
      <c r="J236" s="1" t="str">
        <f t="shared" ca="1" si="26"/>
        <v/>
      </c>
      <c r="K236" s="3" t="str">
        <f t="shared" ca="1" si="27"/>
        <v/>
      </c>
      <c r="L236" s="1">
        <f t="shared" si="28"/>
        <v>0</v>
      </c>
      <c r="M236" s="1">
        <f t="shared" si="29"/>
        <v>0</v>
      </c>
    </row>
    <row r="237" spans="1:13">
      <c r="A237" s="1"/>
      <c r="B237" s="2"/>
      <c r="C237" s="1"/>
      <c r="D237" s="1"/>
      <c r="E237" s="7"/>
      <c r="F237" s="16">
        <f t="shared" si="24"/>
        <v>0</v>
      </c>
      <c r="G237" s="7"/>
      <c r="H237" s="10"/>
      <c r="I237" s="2" t="str">
        <f t="shared" si="25"/>
        <v/>
      </c>
      <c r="J237" s="1" t="str">
        <f t="shared" ca="1" si="26"/>
        <v/>
      </c>
      <c r="K237" s="3" t="str">
        <f t="shared" ca="1" si="27"/>
        <v/>
      </c>
      <c r="L237" s="1">
        <f t="shared" si="28"/>
        <v>0</v>
      </c>
      <c r="M237" s="1">
        <f t="shared" si="29"/>
        <v>0</v>
      </c>
    </row>
    <row r="238" spans="1:13">
      <c r="A238" s="1"/>
      <c r="B238" s="2"/>
      <c r="C238" s="1"/>
      <c r="D238" s="1"/>
      <c r="E238" s="7"/>
      <c r="F238" s="16">
        <f t="shared" si="24"/>
        <v>0</v>
      </c>
      <c r="G238" s="7"/>
      <c r="H238" s="10"/>
      <c r="I238" s="2" t="str">
        <f t="shared" si="25"/>
        <v/>
      </c>
      <c r="J238" s="1" t="str">
        <f t="shared" ca="1" si="26"/>
        <v/>
      </c>
      <c r="K238" s="3" t="str">
        <f t="shared" ca="1" si="27"/>
        <v/>
      </c>
      <c r="L238" s="1">
        <f t="shared" si="28"/>
        <v>0</v>
      </c>
      <c r="M238" s="1">
        <f t="shared" si="29"/>
        <v>0</v>
      </c>
    </row>
    <row r="239" spans="1:13">
      <c r="A239" s="1"/>
      <c r="B239" s="2"/>
      <c r="C239" s="1"/>
      <c r="D239" s="1"/>
      <c r="E239" s="7"/>
      <c r="F239" s="16">
        <f t="shared" si="24"/>
        <v>0</v>
      </c>
      <c r="G239" s="7"/>
      <c r="H239" s="10"/>
      <c r="I239" s="2" t="str">
        <f t="shared" si="25"/>
        <v/>
      </c>
      <c r="J239" s="1" t="str">
        <f t="shared" ca="1" si="26"/>
        <v/>
      </c>
      <c r="K239" s="3" t="str">
        <f t="shared" ca="1" si="27"/>
        <v/>
      </c>
      <c r="L239" s="1">
        <f t="shared" si="28"/>
        <v>0</v>
      </c>
      <c r="M239" s="1">
        <f t="shared" si="29"/>
        <v>0</v>
      </c>
    </row>
    <row r="240" spans="1:13">
      <c r="A240" s="1"/>
      <c r="B240" s="2"/>
      <c r="C240" s="1"/>
      <c r="D240" s="1"/>
      <c r="E240" s="7"/>
      <c r="F240" s="16">
        <f t="shared" si="24"/>
        <v>0</v>
      </c>
      <c r="G240" s="7"/>
      <c r="H240" s="10"/>
      <c r="I240" s="2" t="str">
        <f t="shared" si="25"/>
        <v/>
      </c>
      <c r="J240" s="1" t="str">
        <f t="shared" ca="1" si="26"/>
        <v/>
      </c>
      <c r="K240" s="3" t="str">
        <f t="shared" ca="1" si="27"/>
        <v/>
      </c>
      <c r="L240" s="1">
        <f t="shared" si="28"/>
        <v>0</v>
      </c>
      <c r="M240" s="1">
        <f t="shared" si="29"/>
        <v>0</v>
      </c>
    </row>
    <row r="241" spans="1:13">
      <c r="A241" s="1"/>
      <c r="B241" s="2"/>
      <c r="C241" s="1"/>
      <c r="D241" s="1"/>
      <c r="E241" s="7"/>
      <c r="F241" s="16">
        <f t="shared" si="24"/>
        <v>0</v>
      </c>
      <c r="G241" s="7"/>
      <c r="H241" s="10"/>
      <c r="I241" s="2" t="str">
        <f t="shared" si="25"/>
        <v/>
      </c>
      <c r="J241" s="1" t="str">
        <f t="shared" ca="1" si="26"/>
        <v/>
      </c>
      <c r="K241" s="3" t="str">
        <f t="shared" ca="1" si="27"/>
        <v/>
      </c>
      <c r="L241" s="1">
        <f t="shared" si="28"/>
        <v>0</v>
      </c>
      <c r="M241" s="1">
        <f t="shared" si="29"/>
        <v>0</v>
      </c>
    </row>
    <row r="242" spans="1:13">
      <c r="A242" s="1"/>
      <c r="B242" s="2"/>
      <c r="C242" s="1"/>
      <c r="D242" s="1"/>
      <c r="E242" s="7"/>
      <c r="F242" s="16">
        <f t="shared" si="24"/>
        <v>0</v>
      </c>
      <c r="G242" s="7"/>
      <c r="H242" s="10"/>
      <c r="I242" s="2" t="str">
        <f t="shared" si="25"/>
        <v/>
      </c>
      <c r="J242" s="1" t="str">
        <f t="shared" ca="1" si="26"/>
        <v/>
      </c>
      <c r="K242" s="3" t="str">
        <f t="shared" ca="1" si="27"/>
        <v/>
      </c>
      <c r="L242" s="1">
        <f t="shared" si="28"/>
        <v>0</v>
      </c>
      <c r="M242" s="1">
        <f t="shared" si="29"/>
        <v>0</v>
      </c>
    </row>
    <row r="243" spans="1:13">
      <c r="A243" s="1"/>
      <c r="B243" s="2"/>
      <c r="C243" s="1"/>
      <c r="D243" s="1"/>
      <c r="E243" s="7"/>
      <c r="F243" s="16">
        <f t="shared" si="24"/>
        <v>0</v>
      </c>
      <c r="G243" s="7"/>
      <c r="H243" s="10"/>
      <c r="I243" s="2" t="str">
        <f t="shared" si="25"/>
        <v/>
      </c>
      <c r="J243" s="1" t="str">
        <f t="shared" ca="1" si="26"/>
        <v/>
      </c>
      <c r="K243" s="3" t="str">
        <f t="shared" ca="1" si="27"/>
        <v/>
      </c>
      <c r="L243" s="1">
        <f t="shared" si="28"/>
        <v>0</v>
      </c>
      <c r="M243" s="1">
        <f t="shared" si="29"/>
        <v>0</v>
      </c>
    </row>
    <row r="244" spans="1:13">
      <c r="A244" s="1"/>
      <c r="B244" s="2"/>
      <c r="C244" s="1"/>
      <c r="D244" s="1"/>
      <c r="E244" s="7"/>
      <c r="F244" s="16">
        <f t="shared" si="24"/>
        <v>0</v>
      </c>
      <c r="G244" s="7"/>
      <c r="H244" s="10"/>
      <c r="I244" s="2" t="str">
        <f t="shared" si="25"/>
        <v/>
      </c>
      <c r="J244" s="1" t="str">
        <f t="shared" ca="1" si="26"/>
        <v/>
      </c>
      <c r="K244" s="3" t="str">
        <f t="shared" ca="1" si="27"/>
        <v/>
      </c>
      <c r="L244" s="1">
        <f t="shared" si="28"/>
        <v>0</v>
      </c>
      <c r="M244" s="1">
        <f t="shared" si="29"/>
        <v>0</v>
      </c>
    </row>
    <row r="245" spans="1:13">
      <c r="A245" s="1"/>
      <c r="B245" s="2"/>
      <c r="C245" s="1"/>
      <c r="D245" s="1"/>
      <c r="E245" s="7"/>
      <c r="F245" s="16">
        <f t="shared" si="24"/>
        <v>0</v>
      </c>
      <c r="G245" s="7"/>
      <c r="H245" s="10"/>
      <c r="I245" s="2" t="str">
        <f t="shared" si="25"/>
        <v/>
      </c>
      <c r="J245" s="1" t="str">
        <f t="shared" ca="1" si="26"/>
        <v/>
      </c>
      <c r="K245" s="3" t="str">
        <f t="shared" ca="1" si="27"/>
        <v/>
      </c>
      <c r="L245" s="1">
        <f t="shared" si="28"/>
        <v>0</v>
      </c>
      <c r="M245" s="1">
        <f t="shared" si="29"/>
        <v>0</v>
      </c>
    </row>
    <row r="246" spans="1:13">
      <c r="A246" s="1"/>
      <c r="B246" s="2"/>
      <c r="C246" s="1"/>
      <c r="D246" s="1"/>
      <c r="E246" s="7"/>
      <c r="F246" s="16">
        <f t="shared" si="24"/>
        <v>0</v>
      </c>
      <c r="G246" s="7"/>
      <c r="H246" s="10"/>
      <c r="I246" s="2" t="str">
        <f t="shared" si="25"/>
        <v/>
      </c>
      <c r="J246" s="1" t="str">
        <f t="shared" ca="1" si="26"/>
        <v/>
      </c>
      <c r="K246" s="3" t="str">
        <f t="shared" ca="1" si="27"/>
        <v/>
      </c>
      <c r="L246" s="1">
        <f t="shared" si="28"/>
        <v>0</v>
      </c>
      <c r="M246" s="1">
        <f t="shared" si="29"/>
        <v>0</v>
      </c>
    </row>
    <row r="247" spans="1:13">
      <c r="A247" s="1"/>
      <c r="B247" s="2"/>
      <c r="C247" s="1"/>
      <c r="D247" s="1"/>
      <c r="E247" s="7"/>
      <c r="F247" s="16">
        <f t="shared" si="24"/>
        <v>0</v>
      </c>
      <c r="G247" s="7"/>
      <c r="H247" s="10"/>
      <c r="I247" s="2" t="str">
        <f t="shared" si="25"/>
        <v/>
      </c>
      <c r="J247" s="1" t="str">
        <f t="shared" ca="1" si="26"/>
        <v/>
      </c>
      <c r="K247" s="3" t="str">
        <f t="shared" ca="1" si="27"/>
        <v/>
      </c>
      <c r="L247" s="1">
        <f t="shared" si="28"/>
        <v>0</v>
      </c>
      <c r="M247" s="1">
        <f t="shared" si="29"/>
        <v>0</v>
      </c>
    </row>
    <row r="248" spans="1:13">
      <c r="A248" s="1"/>
      <c r="B248" s="2"/>
      <c r="C248" s="1"/>
      <c r="D248" s="1"/>
      <c r="E248" s="7"/>
      <c r="F248" s="16">
        <f t="shared" si="24"/>
        <v>0</v>
      </c>
      <c r="G248" s="7"/>
      <c r="H248" s="10"/>
      <c r="I248" s="2" t="str">
        <f t="shared" si="25"/>
        <v/>
      </c>
      <c r="J248" s="1" t="str">
        <f t="shared" ca="1" si="26"/>
        <v/>
      </c>
      <c r="K248" s="3" t="str">
        <f t="shared" ca="1" si="27"/>
        <v/>
      </c>
      <c r="L248" s="1">
        <f t="shared" si="28"/>
        <v>0</v>
      </c>
      <c r="M248" s="1">
        <f t="shared" si="29"/>
        <v>0</v>
      </c>
    </row>
    <row r="249" spans="1:13">
      <c r="A249" s="1"/>
      <c r="B249" s="2"/>
      <c r="C249" s="1"/>
      <c r="D249" s="1"/>
      <c r="E249" s="7"/>
      <c r="F249" s="16">
        <f t="shared" si="24"/>
        <v>0</v>
      </c>
      <c r="G249" s="7"/>
      <c r="H249" s="10"/>
      <c r="I249" s="2" t="str">
        <f t="shared" si="25"/>
        <v/>
      </c>
      <c r="J249" s="1" t="str">
        <f t="shared" ca="1" si="26"/>
        <v/>
      </c>
      <c r="K249" s="3" t="str">
        <f t="shared" ca="1" si="27"/>
        <v/>
      </c>
      <c r="L249" s="1">
        <f t="shared" si="28"/>
        <v>0</v>
      </c>
      <c r="M249" s="1">
        <f t="shared" si="29"/>
        <v>0</v>
      </c>
    </row>
    <row r="250" spans="1:13">
      <c r="A250" s="1"/>
      <c r="B250" s="2"/>
      <c r="C250" s="1"/>
      <c r="D250" s="1"/>
      <c r="E250" s="7"/>
      <c r="F250" s="16">
        <f t="shared" si="24"/>
        <v>0</v>
      </c>
      <c r="G250" s="7"/>
      <c r="H250" s="10"/>
      <c r="I250" s="2" t="str">
        <f t="shared" si="25"/>
        <v/>
      </c>
      <c r="J250" s="1" t="str">
        <f t="shared" ca="1" si="26"/>
        <v/>
      </c>
      <c r="K250" s="3" t="str">
        <f t="shared" ca="1" si="27"/>
        <v/>
      </c>
      <c r="L250" s="1">
        <f t="shared" si="28"/>
        <v>0</v>
      </c>
      <c r="M250" s="1">
        <f t="shared" si="29"/>
        <v>0</v>
      </c>
    </row>
    <row r="251" spans="1:13">
      <c r="A251" s="1"/>
      <c r="B251" s="2"/>
      <c r="C251" s="1"/>
      <c r="D251" s="1"/>
      <c r="E251" s="7"/>
      <c r="F251" s="16">
        <f t="shared" si="24"/>
        <v>0</v>
      </c>
      <c r="G251" s="7"/>
      <c r="H251" s="10"/>
      <c r="I251" s="2" t="str">
        <f t="shared" si="25"/>
        <v/>
      </c>
      <c r="J251" s="1" t="str">
        <f t="shared" ca="1" si="26"/>
        <v/>
      </c>
      <c r="K251" s="3" t="str">
        <f t="shared" ca="1" si="27"/>
        <v/>
      </c>
      <c r="L251" s="1">
        <f t="shared" si="28"/>
        <v>0</v>
      </c>
      <c r="M251" s="1">
        <f t="shared" si="29"/>
        <v>0</v>
      </c>
    </row>
    <row r="252" spans="1:13">
      <c r="A252" s="1"/>
      <c r="B252" s="2"/>
      <c r="C252" s="1"/>
      <c r="D252" s="1"/>
      <c r="E252" s="7"/>
      <c r="F252" s="16">
        <f t="shared" si="24"/>
        <v>0</v>
      </c>
      <c r="G252" s="7"/>
      <c r="H252" s="10"/>
      <c r="I252" s="2" t="str">
        <f t="shared" si="25"/>
        <v/>
      </c>
      <c r="J252" s="1" t="str">
        <f t="shared" ca="1" si="26"/>
        <v/>
      </c>
      <c r="K252" s="3" t="str">
        <f t="shared" ca="1" si="27"/>
        <v/>
      </c>
      <c r="L252" s="1">
        <f t="shared" si="28"/>
        <v>0</v>
      </c>
      <c r="M252" s="1">
        <f t="shared" si="29"/>
        <v>0</v>
      </c>
    </row>
    <row r="253" spans="1:13">
      <c r="A253" s="1"/>
      <c r="B253" s="2"/>
      <c r="C253" s="1"/>
      <c r="D253" s="1"/>
      <c r="E253" s="7"/>
      <c r="F253" s="16">
        <f t="shared" si="24"/>
        <v>0</v>
      </c>
      <c r="G253" s="7"/>
      <c r="H253" s="10"/>
      <c r="I253" s="2" t="str">
        <f t="shared" si="25"/>
        <v/>
      </c>
      <c r="J253" s="1" t="str">
        <f t="shared" ca="1" si="26"/>
        <v/>
      </c>
      <c r="K253" s="3" t="str">
        <f t="shared" ca="1" si="27"/>
        <v/>
      </c>
      <c r="L253" s="1">
        <f t="shared" si="28"/>
        <v>0</v>
      </c>
      <c r="M253" s="1">
        <f t="shared" si="29"/>
        <v>0</v>
      </c>
    </row>
    <row r="254" spans="1:13">
      <c r="A254" s="1"/>
      <c r="B254" s="2"/>
      <c r="C254" s="1"/>
      <c r="D254" s="1"/>
      <c r="E254" s="7"/>
      <c r="F254" s="16">
        <f t="shared" si="24"/>
        <v>0</v>
      </c>
      <c r="G254" s="7"/>
      <c r="H254" s="10"/>
      <c r="I254" s="2" t="str">
        <f t="shared" si="25"/>
        <v/>
      </c>
      <c r="J254" s="1" t="str">
        <f t="shared" ca="1" si="26"/>
        <v/>
      </c>
      <c r="K254" s="3" t="str">
        <f t="shared" ca="1" si="27"/>
        <v/>
      </c>
      <c r="L254" s="1">
        <f t="shared" si="28"/>
        <v>0</v>
      </c>
      <c r="M254" s="1">
        <f t="shared" si="29"/>
        <v>0</v>
      </c>
    </row>
    <row r="255" spans="1:13">
      <c r="A255" s="1"/>
      <c r="B255" s="2"/>
      <c r="C255" s="1"/>
      <c r="D255" s="1"/>
      <c r="E255" s="7"/>
      <c r="F255" s="16">
        <f t="shared" si="24"/>
        <v>0</v>
      </c>
      <c r="G255" s="7"/>
      <c r="H255" s="10"/>
      <c r="I255" s="2" t="str">
        <f t="shared" si="25"/>
        <v/>
      </c>
      <c r="J255" s="1" t="str">
        <f t="shared" ca="1" si="26"/>
        <v/>
      </c>
      <c r="K255" s="3" t="str">
        <f t="shared" ca="1" si="27"/>
        <v/>
      </c>
      <c r="L255" s="1">
        <f t="shared" si="28"/>
        <v>0</v>
      </c>
      <c r="M255" s="1">
        <f t="shared" si="29"/>
        <v>0</v>
      </c>
    </row>
    <row r="256" spans="1:13">
      <c r="A256" s="1"/>
      <c r="B256" s="2"/>
      <c r="C256" s="1"/>
      <c r="D256" s="1"/>
      <c r="E256" s="7"/>
      <c r="F256" s="16">
        <f t="shared" si="24"/>
        <v>0</v>
      </c>
      <c r="G256" s="7"/>
      <c r="H256" s="10"/>
      <c r="I256" s="2" t="str">
        <f t="shared" si="25"/>
        <v/>
      </c>
      <c r="J256" s="1" t="str">
        <f t="shared" ca="1" si="26"/>
        <v/>
      </c>
      <c r="K256" s="3" t="str">
        <f t="shared" ca="1" si="27"/>
        <v/>
      </c>
      <c r="L256" s="1">
        <f t="shared" si="28"/>
        <v>0</v>
      </c>
      <c r="M256" s="1">
        <f t="shared" si="29"/>
        <v>0</v>
      </c>
    </row>
    <row r="257" spans="1:13">
      <c r="A257" s="1"/>
      <c r="B257" s="2"/>
      <c r="C257" s="1"/>
      <c r="D257" s="1"/>
      <c r="E257" s="7"/>
      <c r="F257" s="16">
        <f t="shared" si="24"/>
        <v>0</v>
      </c>
      <c r="G257" s="7"/>
      <c r="H257" s="10"/>
      <c r="I257" s="2" t="str">
        <f t="shared" si="25"/>
        <v/>
      </c>
      <c r="J257" s="1" t="str">
        <f t="shared" ca="1" si="26"/>
        <v/>
      </c>
      <c r="K257" s="3" t="str">
        <f t="shared" ca="1" si="27"/>
        <v/>
      </c>
      <c r="L257" s="1">
        <f t="shared" si="28"/>
        <v>0</v>
      </c>
      <c r="M257" s="1">
        <f t="shared" si="29"/>
        <v>0</v>
      </c>
    </row>
    <row r="258" spans="1:13">
      <c r="A258" s="1"/>
      <c r="B258" s="2"/>
      <c r="C258" s="1"/>
      <c r="D258" s="1"/>
      <c r="E258" s="7"/>
      <c r="F258" s="16">
        <f t="shared" si="24"/>
        <v>0</v>
      </c>
      <c r="G258" s="7"/>
      <c r="H258" s="10"/>
      <c r="I258" s="2" t="str">
        <f t="shared" si="25"/>
        <v/>
      </c>
      <c r="J258" s="1" t="str">
        <f t="shared" ca="1" si="26"/>
        <v/>
      </c>
      <c r="K258" s="3" t="str">
        <f t="shared" ca="1" si="27"/>
        <v/>
      </c>
      <c r="L258" s="1">
        <f t="shared" si="28"/>
        <v>0</v>
      </c>
      <c r="M258" s="1">
        <f t="shared" si="29"/>
        <v>0</v>
      </c>
    </row>
    <row r="259" spans="1:13">
      <c r="A259" s="1"/>
      <c r="B259" s="2"/>
      <c r="C259" s="1"/>
      <c r="D259" s="1"/>
      <c r="E259" s="7"/>
      <c r="F259" s="16">
        <f t="shared" si="24"/>
        <v>0</v>
      </c>
      <c r="G259" s="7"/>
      <c r="H259" s="10"/>
      <c r="I259" s="2" t="str">
        <f t="shared" si="25"/>
        <v/>
      </c>
      <c r="J259" s="1" t="str">
        <f t="shared" ca="1" si="26"/>
        <v/>
      </c>
      <c r="K259" s="3" t="str">
        <f t="shared" ca="1" si="27"/>
        <v/>
      </c>
      <c r="L259" s="1">
        <f t="shared" si="28"/>
        <v>0</v>
      </c>
      <c r="M259" s="1">
        <f t="shared" si="29"/>
        <v>0</v>
      </c>
    </row>
    <row r="260" spans="1:13">
      <c r="A260" s="1"/>
      <c r="B260" s="2"/>
      <c r="C260" s="1"/>
      <c r="D260" s="1"/>
      <c r="E260" s="7"/>
      <c r="F260" s="16">
        <f t="shared" si="24"/>
        <v>0</v>
      </c>
      <c r="G260" s="7"/>
      <c r="H260" s="10"/>
      <c r="I260" s="2" t="str">
        <f t="shared" si="25"/>
        <v/>
      </c>
      <c r="J260" s="1" t="str">
        <f t="shared" ca="1" si="26"/>
        <v/>
      </c>
      <c r="K260" s="3" t="str">
        <f t="shared" ca="1" si="27"/>
        <v/>
      </c>
      <c r="L260" s="1">
        <f t="shared" si="28"/>
        <v>0</v>
      </c>
      <c r="M260" s="1">
        <f t="shared" si="29"/>
        <v>0</v>
      </c>
    </row>
    <row r="261" spans="1:13">
      <c r="A261" s="1"/>
      <c r="B261" s="2"/>
      <c r="C261" s="1"/>
      <c r="D261" s="1"/>
      <c r="E261" s="7"/>
      <c r="F261" s="16">
        <f t="shared" si="24"/>
        <v>0</v>
      </c>
      <c r="G261" s="7"/>
      <c r="H261" s="10"/>
      <c r="I261" s="2" t="str">
        <f t="shared" si="25"/>
        <v/>
      </c>
      <c r="J261" s="1" t="str">
        <f t="shared" ca="1" si="26"/>
        <v/>
      </c>
      <c r="K261" s="3" t="str">
        <f t="shared" ca="1" si="27"/>
        <v/>
      </c>
      <c r="L261" s="1">
        <f t="shared" si="28"/>
        <v>0</v>
      </c>
      <c r="M261" s="1">
        <f t="shared" si="29"/>
        <v>0</v>
      </c>
    </row>
    <row r="262" spans="1:13">
      <c r="A262" s="1"/>
      <c r="B262" s="2"/>
      <c r="C262" s="1"/>
      <c r="D262" s="1"/>
      <c r="E262" s="7"/>
      <c r="F262" s="16">
        <f t="shared" si="24"/>
        <v>0</v>
      </c>
      <c r="G262" s="7"/>
      <c r="H262" s="10"/>
      <c r="I262" s="2" t="str">
        <f t="shared" si="25"/>
        <v/>
      </c>
      <c r="J262" s="1" t="str">
        <f t="shared" ca="1" si="26"/>
        <v/>
      </c>
      <c r="K262" s="3" t="str">
        <f ca="1">IF(J262="","",IF(J262&lt;0,"VENCIDO",IF(J262&lt;=1,"PRÓXIMO","VIGENTE")))</f>
        <v/>
      </c>
      <c r="L262" s="1">
        <f t="shared" si="28"/>
        <v>0</v>
      </c>
      <c r="M262" s="1">
        <f t="shared" si="29"/>
        <v>0</v>
      </c>
    </row>
    <row r="263" spans="1:13">
      <c r="A263" s="1"/>
      <c r="B263" s="2"/>
      <c r="C263" s="1"/>
      <c r="D263" s="1"/>
      <c r="E263" s="7"/>
      <c r="F263" s="16">
        <f t="shared" si="24"/>
        <v>0</v>
      </c>
      <c r="G263" s="7"/>
      <c r="H263" s="10"/>
      <c r="I263" s="2" t="str">
        <f t="shared" si="25"/>
        <v/>
      </c>
      <c r="J263" s="1" t="str">
        <f t="shared" ca="1" si="26"/>
        <v/>
      </c>
      <c r="K263" s="3" t="str">
        <f t="shared" ca="1" si="27"/>
        <v/>
      </c>
      <c r="L263" s="1">
        <f t="shared" si="28"/>
        <v>0</v>
      </c>
      <c r="M263" s="1">
        <f t="shared" si="29"/>
        <v>0</v>
      </c>
    </row>
    <row r="264" spans="1:13">
      <c r="A264" s="1"/>
      <c r="B264" s="2"/>
      <c r="C264" s="1"/>
      <c r="D264" s="1"/>
      <c r="E264" s="7"/>
      <c r="F264" s="16">
        <f t="shared" si="24"/>
        <v>0</v>
      </c>
      <c r="G264" s="7"/>
      <c r="H264" s="10"/>
      <c r="I264" s="2" t="str">
        <f t="shared" si="25"/>
        <v/>
      </c>
      <c r="J264" s="1" t="str">
        <f t="shared" ca="1" si="26"/>
        <v/>
      </c>
      <c r="K264" s="3" t="str">
        <f t="shared" ca="1" si="27"/>
        <v/>
      </c>
      <c r="L264" s="1">
        <f t="shared" si="28"/>
        <v>0</v>
      </c>
      <c r="M264" s="1">
        <f t="shared" si="29"/>
        <v>0</v>
      </c>
    </row>
  </sheetData>
  <conditionalFormatting sqref="K2:K264">
    <cfRule type="expression" dxfId="8" priority="3">
      <formula>$K2="VENCIDO"</formula>
    </cfRule>
  </conditionalFormatting>
  <conditionalFormatting sqref="K2:K264">
    <cfRule type="expression" dxfId="7" priority="2">
      <formula>$K2="PRÓXIMO"</formula>
    </cfRule>
  </conditionalFormatting>
  <conditionalFormatting sqref="K2:K264">
    <cfRule type="expression" dxfId="6" priority="1">
      <formula>$K2="VIGENTE"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4" tint="-0.499984740745262"/>
  </sheetPr>
  <dimension ref="A1:M292"/>
  <sheetViews>
    <sheetView workbookViewId="0">
      <selection activeCell="A2" sqref="A2"/>
    </sheetView>
  </sheetViews>
  <sheetFormatPr baseColWidth="10" defaultColWidth="8.58203125" defaultRowHeight="14"/>
  <cols>
    <col min="1" max="1" width="47" customWidth="1"/>
    <col min="2" max="2" width="10.83203125" bestFit="1" customWidth="1"/>
    <col min="4" max="4" width="12.1640625" bestFit="1" customWidth="1"/>
    <col min="5" max="5" width="16.83203125" style="8" customWidth="1"/>
    <col min="6" max="6" width="14.6640625" style="8" customWidth="1"/>
    <col min="7" max="7" width="16.08203125" style="8" customWidth="1"/>
    <col min="8" max="8" width="16.58203125" style="8" customWidth="1"/>
    <col min="9" max="9" width="22" bestFit="1" customWidth="1"/>
    <col min="10" max="10" width="18.1640625" bestFit="1" customWidth="1"/>
    <col min="12" max="12" width="17" bestFit="1" customWidth="1"/>
    <col min="13" max="13" width="18.582031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4.5">
      <c r="A2" s="5"/>
      <c r="B2" s="2"/>
      <c r="C2" s="1"/>
      <c r="D2" s="1"/>
      <c r="E2" s="7"/>
      <c r="F2" s="7">
        <f t="shared" ref="F2:F9" si="0">G2-H2</f>
        <v>0</v>
      </c>
      <c r="G2" s="7"/>
      <c r="H2" s="7"/>
      <c r="I2" s="2" t="str">
        <f>IF(F2=0,"",IF(C2="CRED",B2+(INT((G2-F2)/E2)+1)*D2,B2+INT((G2-F2)/E2)*D2))</f>
        <v/>
      </c>
      <c r="J2" s="1" t="str">
        <f ca="1">IF(I2="","",I2-TODAY())</f>
        <v/>
      </c>
      <c r="K2" s="3" t="str">
        <f ca="1">IF(J2="","",IF(J2&lt;0,"VENCIDO",IF(J2&lt;=1,"PRÓXIMO","VIGENTE")))</f>
        <v/>
      </c>
      <c r="L2" s="1">
        <f>IF(F2=G2,0,INT((G2-F2)/E2))</f>
        <v>0</v>
      </c>
      <c r="M2" s="1">
        <f>IF(F2=0,0,INT(F2/E2)+(IF(MOD(F2,E2)&gt;0,1,0)))</f>
        <v>0</v>
      </c>
    </row>
    <row r="3" spans="1:13" ht="14.15" customHeight="1">
      <c r="A3" s="1"/>
      <c r="B3" s="2"/>
      <c r="C3" s="1"/>
      <c r="D3" s="1"/>
      <c r="E3" s="7"/>
      <c r="F3" s="7"/>
      <c r="G3" s="7"/>
      <c r="H3" s="7"/>
      <c r="I3" s="2"/>
      <c r="J3" s="1" t="str">
        <f t="shared" ref="J3:J9" ca="1" si="1">IF(I3="","",I3-TODAY())</f>
        <v/>
      </c>
      <c r="K3" s="3" t="str">
        <f t="shared" ref="K3:K66" ca="1" si="2">IF(J3="","",IF(J3&lt;0,"VENCIDO",IF(J3&lt;=1,"PRÓXIMO","VIGENTE")))</f>
        <v/>
      </c>
      <c r="L3" s="1">
        <f t="shared" ref="L3:L9" si="3">IF(F3=G3,0,INT((G3-F3)/E3))</f>
        <v>0</v>
      </c>
      <c r="M3" s="1">
        <f t="shared" ref="M3:M9" si="4">IF(F3=0,0,INT(F3/E3)+(IF(MOD(F3,E3)&gt;0,1,0)))</f>
        <v>0</v>
      </c>
    </row>
    <row r="4" spans="1:13" ht="13.5" customHeight="1">
      <c r="A4" s="1"/>
      <c r="B4" s="2"/>
      <c r="C4" s="1"/>
      <c r="D4" s="1"/>
      <c r="E4" s="7"/>
      <c r="F4" s="7"/>
      <c r="G4" s="7"/>
      <c r="H4" s="7"/>
      <c r="I4" s="2"/>
      <c r="J4" s="1" t="str">
        <f t="shared" ca="1" si="1"/>
        <v/>
      </c>
      <c r="K4" s="3" t="str">
        <f t="shared" ca="1" si="2"/>
        <v/>
      </c>
      <c r="L4" s="1">
        <f t="shared" si="3"/>
        <v>0</v>
      </c>
      <c r="M4" s="1">
        <f t="shared" si="4"/>
        <v>0</v>
      </c>
    </row>
    <row r="5" spans="1:13" ht="17.5" customHeight="1">
      <c r="A5" s="1"/>
      <c r="B5" s="2"/>
      <c r="C5" s="1"/>
      <c r="D5" s="1"/>
      <c r="E5" s="7"/>
      <c r="F5" s="7"/>
      <c r="G5" s="7"/>
      <c r="H5" s="7"/>
      <c r="I5" s="2"/>
      <c r="J5" s="1" t="str">
        <f t="shared" ca="1" si="1"/>
        <v/>
      </c>
      <c r="K5" s="3" t="str">
        <f t="shared" ca="1" si="2"/>
        <v/>
      </c>
      <c r="L5" s="1">
        <f t="shared" si="3"/>
        <v>0</v>
      </c>
      <c r="M5" s="1">
        <f t="shared" si="4"/>
        <v>0</v>
      </c>
    </row>
    <row r="6" spans="1:13">
      <c r="A6" s="1"/>
      <c r="B6" s="2"/>
      <c r="C6" s="1"/>
      <c r="D6" s="1"/>
      <c r="E6" s="7"/>
      <c r="F6" s="7">
        <f t="shared" si="0"/>
        <v>0</v>
      </c>
      <c r="G6" s="7"/>
      <c r="H6" s="7"/>
      <c r="I6" s="2" t="str">
        <f t="shared" ref="I6:I9" si="5">IF(F6=0,"",IF(C6="CRED",B6+(INT((G6-F6)/E6)+1)*D6,B6+INT((G6-F6)/E6)*D6))</f>
        <v/>
      </c>
      <c r="J6" s="1" t="str">
        <f t="shared" ca="1" si="1"/>
        <v/>
      </c>
      <c r="K6" s="3" t="str">
        <f t="shared" ca="1" si="2"/>
        <v/>
      </c>
      <c r="L6" s="1">
        <f t="shared" si="3"/>
        <v>0</v>
      </c>
      <c r="M6" s="1">
        <f t="shared" si="4"/>
        <v>0</v>
      </c>
    </row>
    <row r="7" spans="1:13">
      <c r="A7" s="1"/>
      <c r="B7" s="2"/>
      <c r="C7" s="1"/>
      <c r="D7" s="1"/>
      <c r="E7" s="7"/>
      <c r="F7" s="7">
        <f t="shared" si="0"/>
        <v>0</v>
      </c>
      <c r="G7" s="7"/>
      <c r="H7" s="7"/>
      <c r="I7" s="2" t="str">
        <f t="shared" si="5"/>
        <v/>
      </c>
      <c r="J7" s="1" t="str">
        <f t="shared" ca="1" si="1"/>
        <v/>
      </c>
      <c r="K7" s="3" t="str">
        <f t="shared" ca="1" si="2"/>
        <v/>
      </c>
      <c r="L7" s="1">
        <f t="shared" si="3"/>
        <v>0</v>
      </c>
      <c r="M7" s="1">
        <f t="shared" si="4"/>
        <v>0</v>
      </c>
    </row>
    <row r="8" spans="1:13">
      <c r="A8" s="1"/>
      <c r="B8" s="2"/>
      <c r="C8" s="1"/>
      <c r="D8" s="1"/>
      <c r="E8" s="7"/>
      <c r="F8" s="7">
        <f t="shared" si="0"/>
        <v>0</v>
      </c>
      <c r="G8" s="7"/>
      <c r="H8" s="7"/>
      <c r="I8" s="2" t="str">
        <f t="shared" si="5"/>
        <v/>
      </c>
      <c r="J8" s="1" t="str">
        <f t="shared" ca="1" si="1"/>
        <v/>
      </c>
      <c r="K8" s="3" t="str">
        <f t="shared" ca="1" si="2"/>
        <v/>
      </c>
      <c r="L8" s="1">
        <f t="shared" si="3"/>
        <v>0</v>
      </c>
      <c r="M8" s="1">
        <f t="shared" si="4"/>
        <v>0</v>
      </c>
    </row>
    <row r="9" spans="1:13">
      <c r="A9" s="1"/>
      <c r="B9" s="2"/>
      <c r="C9" s="1"/>
      <c r="D9" s="1"/>
      <c r="E9" s="7"/>
      <c r="F9" s="7">
        <f t="shared" si="0"/>
        <v>0</v>
      </c>
      <c r="G9" s="7"/>
      <c r="H9" s="7"/>
      <c r="I9" s="2" t="str">
        <f t="shared" si="5"/>
        <v/>
      </c>
      <c r="J9" s="1" t="str">
        <f t="shared" ca="1" si="1"/>
        <v/>
      </c>
      <c r="K9" s="3" t="str">
        <f t="shared" ca="1" si="2"/>
        <v/>
      </c>
      <c r="L9" s="1">
        <f t="shared" si="3"/>
        <v>0</v>
      </c>
      <c r="M9" s="1">
        <f t="shared" si="4"/>
        <v>0</v>
      </c>
    </row>
    <row r="10" spans="1:13">
      <c r="A10" s="1"/>
      <c r="B10" s="2"/>
      <c r="C10" s="1"/>
      <c r="D10" s="1"/>
      <c r="E10" s="7"/>
      <c r="F10" s="7">
        <f t="shared" ref="F10:F73" si="6">G10-H10</f>
        <v>0</v>
      </c>
      <c r="G10" s="7"/>
      <c r="H10" s="7"/>
      <c r="I10" s="2" t="str">
        <f t="shared" ref="I10:I73" si="7">IF(F10=0,"",IF(C10="CRED",B10+(INT((G10-F10)/E10)+1)*D10,B10+INT((G10-F10)/E10)*D10))</f>
        <v/>
      </c>
      <c r="J10" s="1" t="str">
        <f t="shared" ref="J10:J73" ca="1" si="8">IF(I10="","",I10-TODAY())</f>
        <v/>
      </c>
      <c r="K10" s="3" t="str">
        <f t="shared" ca="1" si="2"/>
        <v/>
      </c>
      <c r="L10" s="1">
        <f t="shared" ref="L10:L73" si="9">IF(F10=G10,0,INT((G10-F10)/E10))</f>
        <v>0</v>
      </c>
      <c r="M10" s="1">
        <f t="shared" ref="M10:M73" si="10">IF(F10=0,0,INT(F10/E10)+(IF(MOD(F10,E10)&gt;0,1,0)))</f>
        <v>0</v>
      </c>
    </row>
    <row r="11" spans="1:13">
      <c r="A11" s="1"/>
      <c r="B11" s="2"/>
      <c r="C11" s="1"/>
      <c r="D11" s="1"/>
      <c r="E11" s="7"/>
      <c r="F11" s="7">
        <f t="shared" si="6"/>
        <v>0</v>
      </c>
      <c r="G11" s="7"/>
      <c r="H11" s="7"/>
      <c r="I11" s="2" t="str">
        <f t="shared" si="7"/>
        <v/>
      </c>
      <c r="J11" s="1" t="str">
        <f t="shared" ca="1" si="8"/>
        <v/>
      </c>
      <c r="K11" s="3" t="str">
        <f t="shared" ca="1" si="2"/>
        <v/>
      </c>
      <c r="L11" s="1">
        <f t="shared" si="9"/>
        <v>0</v>
      </c>
      <c r="M11" s="1">
        <f t="shared" si="10"/>
        <v>0</v>
      </c>
    </row>
    <row r="12" spans="1:13">
      <c r="A12" s="1"/>
      <c r="B12" s="2"/>
      <c r="C12" s="1"/>
      <c r="D12" s="1"/>
      <c r="E12" s="7"/>
      <c r="F12" s="7">
        <f t="shared" si="6"/>
        <v>0</v>
      </c>
      <c r="G12" s="7"/>
      <c r="H12" s="7"/>
      <c r="I12" s="2" t="str">
        <f t="shared" si="7"/>
        <v/>
      </c>
      <c r="J12" s="1" t="str">
        <f t="shared" ca="1" si="8"/>
        <v/>
      </c>
      <c r="K12" s="3" t="str">
        <f t="shared" ca="1" si="2"/>
        <v/>
      </c>
      <c r="L12" s="1">
        <f t="shared" si="9"/>
        <v>0</v>
      </c>
      <c r="M12" s="1">
        <f t="shared" si="10"/>
        <v>0</v>
      </c>
    </row>
    <row r="13" spans="1:13">
      <c r="A13" s="1"/>
      <c r="B13" s="2"/>
      <c r="C13" s="1"/>
      <c r="D13" s="1"/>
      <c r="E13" s="7"/>
      <c r="F13" s="7">
        <f t="shared" si="6"/>
        <v>0</v>
      </c>
      <c r="G13" s="7"/>
      <c r="H13" s="7"/>
      <c r="I13" s="2" t="str">
        <f t="shared" si="7"/>
        <v/>
      </c>
      <c r="J13" s="1" t="str">
        <f t="shared" ca="1" si="8"/>
        <v/>
      </c>
      <c r="K13" s="3" t="str">
        <f t="shared" ca="1" si="2"/>
        <v/>
      </c>
      <c r="L13" s="1">
        <f t="shared" si="9"/>
        <v>0</v>
      </c>
      <c r="M13" s="1">
        <f t="shared" si="10"/>
        <v>0</v>
      </c>
    </row>
    <row r="14" spans="1:13">
      <c r="A14" s="1"/>
      <c r="B14" s="2"/>
      <c r="C14" s="1"/>
      <c r="D14" s="1"/>
      <c r="E14" s="7"/>
      <c r="F14" s="7">
        <f t="shared" si="6"/>
        <v>0</v>
      </c>
      <c r="G14" s="7"/>
      <c r="H14" s="7"/>
      <c r="I14" s="2" t="str">
        <f t="shared" si="7"/>
        <v/>
      </c>
      <c r="J14" s="1" t="str">
        <f t="shared" ca="1" si="8"/>
        <v/>
      </c>
      <c r="K14" s="3" t="str">
        <f t="shared" ca="1" si="2"/>
        <v/>
      </c>
      <c r="L14" s="1">
        <f t="shared" si="9"/>
        <v>0</v>
      </c>
      <c r="M14" s="1">
        <f t="shared" si="10"/>
        <v>0</v>
      </c>
    </row>
    <row r="15" spans="1:13">
      <c r="A15" s="1"/>
      <c r="B15" s="2"/>
      <c r="C15" s="1"/>
      <c r="D15" s="1"/>
      <c r="E15" s="7"/>
      <c r="F15" s="7">
        <f t="shared" si="6"/>
        <v>0</v>
      </c>
      <c r="G15" s="7"/>
      <c r="H15" s="7"/>
      <c r="I15" s="2" t="str">
        <f t="shared" si="7"/>
        <v/>
      </c>
      <c r="J15" s="1" t="str">
        <f t="shared" ca="1" si="8"/>
        <v/>
      </c>
      <c r="K15" s="3" t="str">
        <f t="shared" ca="1" si="2"/>
        <v/>
      </c>
      <c r="L15" s="1">
        <f t="shared" si="9"/>
        <v>0</v>
      </c>
      <c r="M15" s="1">
        <f t="shared" si="10"/>
        <v>0</v>
      </c>
    </row>
    <row r="16" spans="1:13">
      <c r="A16" s="1"/>
      <c r="B16" s="2"/>
      <c r="C16" s="1"/>
      <c r="D16" s="1"/>
      <c r="E16" s="7"/>
      <c r="F16" s="7">
        <f t="shared" si="6"/>
        <v>0</v>
      </c>
      <c r="G16" s="7"/>
      <c r="H16" s="7"/>
      <c r="I16" s="2" t="str">
        <f t="shared" si="7"/>
        <v/>
      </c>
      <c r="J16" s="1" t="str">
        <f t="shared" ca="1" si="8"/>
        <v/>
      </c>
      <c r="K16" s="3" t="str">
        <f t="shared" ca="1" si="2"/>
        <v/>
      </c>
      <c r="L16" s="1">
        <f t="shared" si="9"/>
        <v>0</v>
      </c>
      <c r="M16" s="1">
        <f t="shared" si="10"/>
        <v>0</v>
      </c>
    </row>
    <row r="17" spans="1:13">
      <c r="A17" s="1"/>
      <c r="B17" s="2"/>
      <c r="C17" s="1"/>
      <c r="D17" s="1"/>
      <c r="E17" s="7"/>
      <c r="F17" s="7">
        <f t="shared" si="6"/>
        <v>0</v>
      </c>
      <c r="G17" s="7"/>
      <c r="H17" s="7"/>
      <c r="I17" s="2" t="str">
        <f t="shared" si="7"/>
        <v/>
      </c>
      <c r="J17" s="1" t="str">
        <f t="shared" ca="1" si="8"/>
        <v/>
      </c>
      <c r="K17" s="3" t="str">
        <f t="shared" ca="1" si="2"/>
        <v/>
      </c>
      <c r="L17" s="1">
        <f t="shared" si="9"/>
        <v>0</v>
      </c>
      <c r="M17" s="1">
        <f t="shared" si="10"/>
        <v>0</v>
      </c>
    </row>
    <row r="18" spans="1:13">
      <c r="A18" s="1"/>
      <c r="B18" s="2"/>
      <c r="C18" s="1"/>
      <c r="D18" s="1"/>
      <c r="E18" s="7"/>
      <c r="F18" s="7">
        <f t="shared" si="6"/>
        <v>0</v>
      </c>
      <c r="G18" s="7"/>
      <c r="H18" s="7"/>
      <c r="I18" s="2" t="str">
        <f t="shared" si="7"/>
        <v/>
      </c>
      <c r="J18" s="1" t="str">
        <f t="shared" ca="1" si="8"/>
        <v/>
      </c>
      <c r="K18" s="3" t="str">
        <f t="shared" ca="1" si="2"/>
        <v/>
      </c>
      <c r="L18" s="1">
        <f t="shared" si="9"/>
        <v>0</v>
      </c>
      <c r="M18" s="1">
        <f t="shared" si="10"/>
        <v>0</v>
      </c>
    </row>
    <row r="19" spans="1:13">
      <c r="A19" s="1"/>
      <c r="B19" s="2"/>
      <c r="C19" s="1"/>
      <c r="D19" s="1"/>
      <c r="E19" s="7"/>
      <c r="F19" s="7">
        <f t="shared" si="6"/>
        <v>0</v>
      </c>
      <c r="G19" s="7"/>
      <c r="H19" s="7"/>
      <c r="I19" s="2" t="str">
        <f t="shared" si="7"/>
        <v/>
      </c>
      <c r="J19" s="1" t="str">
        <f t="shared" ca="1" si="8"/>
        <v/>
      </c>
      <c r="K19" s="3" t="str">
        <f t="shared" ca="1" si="2"/>
        <v/>
      </c>
      <c r="L19" s="1">
        <f t="shared" si="9"/>
        <v>0</v>
      </c>
      <c r="M19" s="1">
        <f t="shared" si="10"/>
        <v>0</v>
      </c>
    </row>
    <row r="20" spans="1:13">
      <c r="A20" s="1"/>
      <c r="B20" s="2"/>
      <c r="C20" s="1"/>
      <c r="D20" s="1"/>
      <c r="E20" s="7"/>
      <c r="F20" s="7">
        <f t="shared" si="6"/>
        <v>0</v>
      </c>
      <c r="G20" s="7"/>
      <c r="H20" s="7"/>
      <c r="I20" s="2" t="str">
        <f t="shared" si="7"/>
        <v/>
      </c>
      <c r="J20" s="1" t="str">
        <f t="shared" ca="1" si="8"/>
        <v/>
      </c>
      <c r="K20" s="3" t="str">
        <f t="shared" ca="1" si="2"/>
        <v/>
      </c>
      <c r="L20" s="1">
        <f t="shared" si="9"/>
        <v>0</v>
      </c>
      <c r="M20" s="1">
        <f t="shared" si="10"/>
        <v>0</v>
      </c>
    </row>
    <row r="21" spans="1:13">
      <c r="A21" s="1"/>
      <c r="B21" s="2"/>
      <c r="C21" s="1"/>
      <c r="D21" s="1"/>
      <c r="E21" s="7"/>
      <c r="F21" s="7">
        <f t="shared" si="6"/>
        <v>0</v>
      </c>
      <c r="G21" s="7"/>
      <c r="H21" s="7"/>
      <c r="I21" s="2" t="str">
        <f t="shared" si="7"/>
        <v/>
      </c>
      <c r="J21" s="1" t="str">
        <f t="shared" ca="1" si="8"/>
        <v/>
      </c>
      <c r="K21" s="3" t="str">
        <f t="shared" ca="1" si="2"/>
        <v/>
      </c>
      <c r="L21" s="1">
        <f t="shared" si="9"/>
        <v>0</v>
      </c>
      <c r="M21" s="1">
        <f t="shared" si="10"/>
        <v>0</v>
      </c>
    </row>
    <row r="22" spans="1:13">
      <c r="A22" s="1"/>
      <c r="B22" s="2"/>
      <c r="C22" s="1"/>
      <c r="D22" s="1"/>
      <c r="E22" s="7"/>
      <c r="F22" s="7">
        <f t="shared" si="6"/>
        <v>0</v>
      </c>
      <c r="G22" s="7"/>
      <c r="H22" s="7"/>
      <c r="I22" s="2" t="str">
        <f t="shared" si="7"/>
        <v/>
      </c>
      <c r="J22" s="1" t="str">
        <f t="shared" ca="1" si="8"/>
        <v/>
      </c>
      <c r="K22" s="3" t="str">
        <f t="shared" ca="1" si="2"/>
        <v/>
      </c>
      <c r="L22" s="1">
        <f t="shared" si="9"/>
        <v>0</v>
      </c>
      <c r="M22" s="1">
        <f t="shared" si="10"/>
        <v>0</v>
      </c>
    </row>
    <row r="23" spans="1:13">
      <c r="A23" s="1"/>
      <c r="B23" s="2"/>
      <c r="C23" s="1"/>
      <c r="D23" s="1"/>
      <c r="E23" s="7"/>
      <c r="F23" s="7">
        <f t="shared" si="6"/>
        <v>0</v>
      </c>
      <c r="G23" s="7"/>
      <c r="H23" s="7"/>
      <c r="I23" s="2" t="str">
        <f t="shared" si="7"/>
        <v/>
      </c>
      <c r="J23" s="1" t="str">
        <f t="shared" ca="1" si="8"/>
        <v/>
      </c>
      <c r="K23" s="3" t="str">
        <f t="shared" ca="1" si="2"/>
        <v/>
      </c>
      <c r="L23" s="1">
        <f t="shared" si="9"/>
        <v>0</v>
      </c>
      <c r="M23" s="1">
        <f t="shared" si="10"/>
        <v>0</v>
      </c>
    </row>
    <row r="24" spans="1:13">
      <c r="A24" s="1"/>
      <c r="B24" s="2"/>
      <c r="C24" s="1"/>
      <c r="D24" s="1"/>
      <c r="E24" s="7"/>
      <c r="F24" s="7">
        <f t="shared" si="6"/>
        <v>0</v>
      </c>
      <c r="G24" s="7"/>
      <c r="H24" s="7"/>
      <c r="I24" s="2" t="str">
        <f t="shared" si="7"/>
        <v/>
      </c>
      <c r="J24" s="1" t="str">
        <f t="shared" ca="1" si="8"/>
        <v/>
      </c>
      <c r="K24" s="3" t="str">
        <f t="shared" ca="1" si="2"/>
        <v/>
      </c>
      <c r="L24" s="1">
        <f t="shared" si="9"/>
        <v>0</v>
      </c>
      <c r="M24" s="1">
        <f t="shared" si="10"/>
        <v>0</v>
      </c>
    </row>
    <row r="25" spans="1:13">
      <c r="A25" s="1"/>
      <c r="B25" s="2"/>
      <c r="C25" s="1"/>
      <c r="D25" s="1"/>
      <c r="E25" s="7"/>
      <c r="F25" s="7">
        <f t="shared" si="6"/>
        <v>0</v>
      </c>
      <c r="G25" s="7"/>
      <c r="H25" s="7"/>
      <c r="I25" s="2" t="str">
        <f t="shared" si="7"/>
        <v/>
      </c>
      <c r="J25" s="1" t="str">
        <f t="shared" ca="1" si="8"/>
        <v/>
      </c>
      <c r="K25" s="3" t="str">
        <f t="shared" ca="1" si="2"/>
        <v/>
      </c>
      <c r="L25" s="1">
        <f t="shared" si="9"/>
        <v>0</v>
      </c>
      <c r="M25" s="1">
        <f t="shared" si="10"/>
        <v>0</v>
      </c>
    </row>
    <row r="26" spans="1:13">
      <c r="A26" s="1"/>
      <c r="B26" s="2"/>
      <c r="C26" s="1"/>
      <c r="D26" s="1"/>
      <c r="E26" s="7"/>
      <c r="F26" s="7">
        <f t="shared" si="6"/>
        <v>0</v>
      </c>
      <c r="G26" s="7"/>
      <c r="H26" s="7"/>
      <c r="I26" s="2" t="str">
        <f t="shared" si="7"/>
        <v/>
      </c>
      <c r="J26" s="1" t="str">
        <f t="shared" ca="1" si="8"/>
        <v/>
      </c>
      <c r="K26" s="3" t="str">
        <f t="shared" ca="1" si="2"/>
        <v/>
      </c>
      <c r="L26" s="1">
        <f t="shared" si="9"/>
        <v>0</v>
      </c>
      <c r="M26" s="1">
        <f t="shared" si="10"/>
        <v>0</v>
      </c>
    </row>
    <row r="27" spans="1:13">
      <c r="A27" s="1"/>
      <c r="B27" s="2"/>
      <c r="C27" s="1"/>
      <c r="D27" s="1"/>
      <c r="E27" s="7"/>
      <c r="F27" s="7">
        <f t="shared" si="6"/>
        <v>0</v>
      </c>
      <c r="G27" s="7"/>
      <c r="H27" s="7"/>
      <c r="I27" s="2" t="str">
        <f t="shared" si="7"/>
        <v/>
      </c>
      <c r="J27" s="1" t="str">
        <f t="shared" ca="1" si="8"/>
        <v/>
      </c>
      <c r="K27" s="3" t="str">
        <f t="shared" ca="1" si="2"/>
        <v/>
      </c>
      <c r="L27" s="1">
        <f t="shared" si="9"/>
        <v>0</v>
      </c>
      <c r="M27" s="1">
        <f t="shared" si="10"/>
        <v>0</v>
      </c>
    </row>
    <row r="28" spans="1:13">
      <c r="A28" s="1"/>
      <c r="B28" s="2"/>
      <c r="C28" s="1"/>
      <c r="D28" s="1"/>
      <c r="E28" s="7"/>
      <c r="F28" s="7">
        <f t="shared" si="6"/>
        <v>0</v>
      </c>
      <c r="G28" s="7"/>
      <c r="H28" s="7"/>
      <c r="I28" s="2" t="str">
        <f t="shared" si="7"/>
        <v/>
      </c>
      <c r="J28" s="1" t="str">
        <f t="shared" ca="1" si="8"/>
        <v/>
      </c>
      <c r="K28" s="3" t="str">
        <f t="shared" ca="1" si="2"/>
        <v/>
      </c>
      <c r="L28" s="1">
        <f t="shared" si="9"/>
        <v>0</v>
      </c>
      <c r="M28" s="1">
        <f t="shared" si="10"/>
        <v>0</v>
      </c>
    </row>
    <row r="29" spans="1:13">
      <c r="A29" s="1"/>
      <c r="B29" s="2"/>
      <c r="C29" s="1"/>
      <c r="D29" s="1"/>
      <c r="E29" s="7"/>
      <c r="F29" s="7">
        <f t="shared" si="6"/>
        <v>0</v>
      </c>
      <c r="G29" s="7"/>
      <c r="H29" s="7"/>
      <c r="I29" s="2" t="str">
        <f t="shared" si="7"/>
        <v/>
      </c>
      <c r="J29" s="1" t="str">
        <f t="shared" ca="1" si="8"/>
        <v/>
      </c>
      <c r="K29" s="3" t="str">
        <f t="shared" ca="1" si="2"/>
        <v/>
      </c>
      <c r="L29" s="1">
        <f t="shared" si="9"/>
        <v>0</v>
      </c>
      <c r="M29" s="1">
        <f t="shared" si="10"/>
        <v>0</v>
      </c>
    </row>
    <row r="30" spans="1:13">
      <c r="A30" s="1"/>
      <c r="B30" s="2"/>
      <c r="C30" s="1"/>
      <c r="D30" s="1"/>
      <c r="E30" s="7"/>
      <c r="F30" s="7">
        <f t="shared" si="6"/>
        <v>0</v>
      </c>
      <c r="G30" s="7"/>
      <c r="H30" s="7"/>
      <c r="I30" s="2" t="str">
        <f t="shared" si="7"/>
        <v/>
      </c>
      <c r="J30" s="1" t="str">
        <f t="shared" ca="1" si="8"/>
        <v/>
      </c>
      <c r="K30" s="3" t="str">
        <f t="shared" ca="1" si="2"/>
        <v/>
      </c>
      <c r="L30" s="1">
        <f t="shared" si="9"/>
        <v>0</v>
      </c>
      <c r="M30" s="1">
        <f t="shared" si="10"/>
        <v>0</v>
      </c>
    </row>
    <row r="31" spans="1:13">
      <c r="A31" s="1"/>
      <c r="B31" s="2"/>
      <c r="C31" s="1"/>
      <c r="D31" s="1"/>
      <c r="E31" s="7"/>
      <c r="F31" s="7">
        <f t="shared" si="6"/>
        <v>0</v>
      </c>
      <c r="G31" s="7"/>
      <c r="H31" s="7"/>
      <c r="I31" s="2" t="str">
        <f t="shared" si="7"/>
        <v/>
      </c>
      <c r="J31" s="1" t="str">
        <f t="shared" ca="1" si="8"/>
        <v/>
      </c>
      <c r="K31" s="3" t="str">
        <f t="shared" ca="1" si="2"/>
        <v/>
      </c>
      <c r="L31" s="1">
        <f t="shared" si="9"/>
        <v>0</v>
      </c>
      <c r="M31" s="1">
        <f t="shared" si="10"/>
        <v>0</v>
      </c>
    </row>
    <row r="32" spans="1:13">
      <c r="A32" s="1"/>
      <c r="B32" s="2"/>
      <c r="C32" s="1"/>
      <c r="D32" s="1"/>
      <c r="E32" s="7"/>
      <c r="F32" s="7">
        <f t="shared" si="6"/>
        <v>0</v>
      </c>
      <c r="G32" s="7"/>
      <c r="H32" s="7"/>
      <c r="I32" s="2" t="str">
        <f t="shared" si="7"/>
        <v/>
      </c>
      <c r="J32" s="1" t="str">
        <f t="shared" ca="1" si="8"/>
        <v/>
      </c>
      <c r="K32" s="3" t="str">
        <f t="shared" ca="1" si="2"/>
        <v/>
      </c>
      <c r="L32" s="1">
        <f t="shared" si="9"/>
        <v>0</v>
      </c>
      <c r="M32" s="1">
        <f t="shared" si="10"/>
        <v>0</v>
      </c>
    </row>
    <row r="33" spans="1:13">
      <c r="A33" s="1"/>
      <c r="B33" s="2"/>
      <c r="C33" s="1"/>
      <c r="D33" s="1"/>
      <c r="E33" s="7"/>
      <c r="F33" s="7">
        <f t="shared" si="6"/>
        <v>0</v>
      </c>
      <c r="G33" s="7"/>
      <c r="H33" s="7"/>
      <c r="I33" s="2" t="str">
        <f t="shared" si="7"/>
        <v/>
      </c>
      <c r="J33" s="1" t="str">
        <f t="shared" ca="1" si="8"/>
        <v/>
      </c>
      <c r="K33" s="3" t="str">
        <f t="shared" ca="1" si="2"/>
        <v/>
      </c>
      <c r="L33" s="1">
        <f t="shared" si="9"/>
        <v>0</v>
      </c>
      <c r="M33" s="1">
        <f t="shared" si="10"/>
        <v>0</v>
      </c>
    </row>
    <row r="34" spans="1:13">
      <c r="A34" s="1"/>
      <c r="B34" s="2"/>
      <c r="C34" s="1"/>
      <c r="D34" s="1"/>
      <c r="E34" s="7"/>
      <c r="F34" s="7">
        <f t="shared" si="6"/>
        <v>0</v>
      </c>
      <c r="G34" s="7"/>
      <c r="H34" s="7"/>
      <c r="I34" s="2" t="str">
        <f t="shared" si="7"/>
        <v/>
      </c>
      <c r="J34" s="1" t="str">
        <f t="shared" ca="1" si="8"/>
        <v/>
      </c>
      <c r="K34" s="3" t="str">
        <f t="shared" ca="1" si="2"/>
        <v/>
      </c>
      <c r="L34" s="1">
        <f t="shared" si="9"/>
        <v>0</v>
      </c>
      <c r="M34" s="1">
        <f t="shared" si="10"/>
        <v>0</v>
      </c>
    </row>
    <row r="35" spans="1:13">
      <c r="A35" s="1"/>
      <c r="B35" s="2"/>
      <c r="C35" s="1"/>
      <c r="D35" s="1"/>
      <c r="E35" s="7"/>
      <c r="F35" s="7">
        <f t="shared" si="6"/>
        <v>0</v>
      </c>
      <c r="G35" s="7"/>
      <c r="H35" s="7"/>
      <c r="I35" s="2" t="str">
        <f t="shared" si="7"/>
        <v/>
      </c>
      <c r="J35" s="1" t="str">
        <f t="shared" ca="1" si="8"/>
        <v/>
      </c>
      <c r="K35" s="3" t="str">
        <f t="shared" ca="1" si="2"/>
        <v/>
      </c>
      <c r="L35" s="1">
        <f t="shared" si="9"/>
        <v>0</v>
      </c>
      <c r="M35" s="1">
        <f t="shared" si="10"/>
        <v>0</v>
      </c>
    </row>
    <row r="36" spans="1:13">
      <c r="A36" s="1"/>
      <c r="B36" s="2"/>
      <c r="C36" s="1"/>
      <c r="D36" s="1"/>
      <c r="E36" s="7"/>
      <c r="F36" s="7">
        <f t="shared" si="6"/>
        <v>0</v>
      </c>
      <c r="G36" s="7"/>
      <c r="H36" s="7"/>
      <c r="I36" s="2" t="str">
        <f t="shared" si="7"/>
        <v/>
      </c>
      <c r="J36" s="1" t="str">
        <f t="shared" ca="1" si="8"/>
        <v/>
      </c>
      <c r="K36" s="3" t="str">
        <f t="shared" ca="1" si="2"/>
        <v/>
      </c>
      <c r="L36" s="1">
        <f t="shared" si="9"/>
        <v>0</v>
      </c>
      <c r="M36" s="1">
        <f t="shared" si="10"/>
        <v>0</v>
      </c>
    </row>
    <row r="37" spans="1:13">
      <c r="A37" s="1"/>
      <c r="B37" s="2"/>
      <c r="C37" s="1"/>
      <c r="D37" s="1"/>
      <c r="E37" s="7"/>
      <c r="F37" s="7">
        <f t="shared" si="6"/>
        <v>0</v>
      </c>
      <c r="G37" s="7"/>
      <c r="H37" s="7"/>
      <c r="I37" s="2" t="str">
        <f t="shared" si="7"/>
        <v/>
      </c>
      <c r="J37" s="1" t="str">
        <f t="shared" ca="1" si="8"/>
        <v/>
      </c>
      <c r="K37" s="3" t="str">
        <f t="shared" ca="1" si="2"/>
        <v/>
      </c>
      <c r="L37" s="1">
        <f t="shared" si="9"/>
        <v>0</v>
      </c>
      <c r="M37" s="1">
        <f t="shared" si="10"/>
        <v>0</v>
      </c>
    </row>
    <row r="38" spans="1:13">
      <c r="A38" s="1"/>
      <c r="B38" s="2"/>
      <c r="C38" s="1"/>
      <c r="D38" s="1"/>
      <c r="E38" s="7"/>
      <c r="F38" s="7">
        <f t="shared" si="6"/>
        <v>0</v>
      </c>
      <c r="G38" s="7"/>
      <c r="H38" s="7"/>
      <c r="I38" s="2" t="str">
        <f t="shared" si="7"/>
        <v/>
      </c>
      <c r="J38" s="1" t="str">
        <f t="shared" ca="1" si="8"/>
        <v/>
      </c>
      <c r="K38" s="3" t="str">
        <f t="shared" ca="1" si="2"/>
        <v/>
      </c>
      <c r="L38" s="1">
        <f t="shared" si="9"/>
        <v>0</v>
      </c>
      <c r="M38" s="1">
        <f t="shared" si="10"/>
        <v>0</v>
      </c>
    </row>
    <row r="39" spans="1:13">
      <c r="A39" s="1"/>
      <c r="B39" s="2"/>
      <c r="C39" s="1"/>
      <c r="D39" s="1"/>
      <c r="E39" s="7"/>
      <c r="F39" s="7">
        <f t="shared" si="6"/>
        <v>0</v>
      </c>
      <c r="G39" s="7"/>
      <c r="H39" s="7"/>
      <c r="I39" s="2" t="str">
        <f t="shared" si="7"/>
        <v/>
      </c>
      <c r="J39" s="1" t="str">
        <f t="shared" ca="1" si="8"/>
        <v/>
      </c>
      <c r="K39" s="3" t="str">
        <f t="shared" ca="1" si="2"/>
        <v/>
      </c>
      <c r="L39" s="1">
        <f t="shared" si="9"/>
        <v>0</v>
      </c>
      <c r="M39" s="1">
        <f t="shared" si="10"/>
        <v>0</v>
      </c>
    </row>
    <row r="40" spans="1:13">
      <c r="A40" s="1"/>
      <c r="B40" s="2"/>
      <c r="C40" s="1"/>
      <c r="D40" s="1"/>
      <c r="E40" s="7"/>
      <c r="F40" s="7">
        <f t="shared" si="6"/>
        <v>0</v>
      </c>
      <c r="G40" s="7"/>
      <c r="H40" s="7"/>
      <c r="I40" s="2" t="str">
        <f t="shared" si="7"/>
        <v/>
      </c>
      <c r="J40" s="1" t="str">
        <f t="shared" ca="1" si="8"/>
        <v/>
      </c>
      <c r="K40" s="3" t="str">
        <f t="shared" ca="1" si="2"/>
        <v/>
      </c>
      <c r="L40" s="1">
        <f t="shared" si="9"/>
        <v>0</v>
      </c>
      <c r="M40" s="1">
        <f t="shared" si="10"/>
        <v>0</v>
      </c>
    </row>
    <row r="41" spans="1:13">
      <c r="A41" s="1"/>
      <c r="B41" s="2"/>
      <c r="C41" s="1"/>
      <c r="D41" s="1"/>
      <c r="E41" s="7"/>
      <c r="F41" s="7">
        <f t="shared" si="6"/>
        <v>0</v>
      </c>
      <c r="G41" s="7"/>
      <c r="H41" s="7"/>
      <c r="I41" s="2" t="str">
        <f t="shared" si="7"/>
        <v/>
      </c>
      <c r="J41" s="1" t="str">
        <f t="shared" ca="1" si="8"/>
        <v/>
      </c>
      <c r="K41" s="3" t="str">
        <f t="shared" ca="1" si="2"/>
        <v/>
      </c>
      <c r="L41" s="1">
        <f t="shared" si="9"/>
        <v>0</v>
      </c>
      <c r="M41" s="1">
        <f t="shared" si="10"/>
        <v>0</v>
      </c>
    </row>
    <row r="42" spans="1:13">
      <c r="A42" s="1"/>
      <c r="B42" s="2"/>
      <c r="C42" s="1"/>
      <c r="D42" s="1"/>
      <c r="E42" s="7"/>
      <c r="F42" s="7">
        <f t="shared" si="6"/>
        <v>0</v>
      </c>
      <c r="G42" s="7"/>
      <c r="H42" s="7"/>
      <c r="I42" s="2" t="str">
        <f t="shared" si="7"/>
        <v/>
      </c>
      <c r="J42" s="1" t="str">
        <f t="shared" ca="1" si="8"/>
        <v/>
      </c>
      <c r="K42" s="3" t="str">
        <f t="shared" ca="1" si="2"/>
        <v/>
      </c>
      <c r="L42" s="1">
        <f t="shared" si="9"/>
        <v>0</v>
      </c>
      <c r="M42" s="1">
        <f t="shared" si="10"/>
        <v>0</v>
      </c>
    </row>
    <row r="43" spans="1:13">
      <c r="A43" s="1"/>
      <c r="B43" s="2"/>
      <c r="C43" s="1"/>
      <c r="D43" s="1"/>
      <c r="E43" s="7"/>
      <c r="F43" s="7">
        <f t="shared" si="6"/>
        <v>0</v>
      </c>
      <c r="G43" s="7"/>
      <c r="H43" s="7"/>
      <c r="I43" s="2" t="str">
        <f t="shared" si="7"/>
        <v/>
      </c>
      <c r="J43" s="1" t="str">
        <f t="shared" ca="1" si="8"/>
        <v/>
      </c>
      <c r="K43" s="3" t="str">
        <f t="shared" ca="1" si="2"/>
        <v/>
      </c>
      <c r="L43" s="1">
        <f t="shared" si="9"/>
        <v>0</v>
      </c>
      <c r="M43" s="1">
        <f t="shared" si="10"/>
        <v>0</v>
      </c>
    </row>
    <row r="44" spans="1:13">
      <c r="A44" s="1"/>
      <c r="B44" s="2"/>
      <c r="C44" s="1"/>
      <c r="D44" s="1"/>
      <c r="E44" s="7"/>
      <c r="F44" s="7">
        <f t="shared" si="6"/>
        <v>0</v>
      </c>
      <c r="G44" s="7"/>
      <c r="H44" s="7"/>
      <c r="I44" s="2" t="str">
        <f t="shared" si="7"/>
        <v/>
      </c>
      <c r="J44" s="1" t="str">
        <f t="shared" ca="1" si="8"/>
        <v/>
      </c>
      <c r="K44" s="3" t="str">
        <f t="shared" ca="1" si="2"/>
        <v/>
      </c>
      <c r="L44" s="1">
        <f t="shared" si="9"/>
        <v>0</v>
      </c>
      <c r="M44" s="1">
        <f t="shared" si="10"/>
        <v>0</v>
      </c>
    </row>
    <row r="45" spans="1:13">
      <c r="A45" s="1"/>
      <c r="B45" s="2"/>
      <c r="C45" s="1"/>
      <c r="D45" s="1"/>
      <c r="E45" s="7"/>
      <c r="F45" s="7">
        <f t="shared" si="6"/>
        <v>0</v>
      </c>
      <c r="G45" s="7"/>
      <c r="H45" s="7"/>
      <c r="I45" s="2" t="str">
        <f t="shared" si="7"/>
        <v/>
      </c>
      <c r="J45" s="1" t="str">
        <f t="shared" ca="1" si="8"/>
        <v/>
      </c>
      <c r="K45" s="3" t="str">
        <f t="shared" ca="1" si="2"/>
        <v/>
      </c>
      <c r="L45" s="1">
        <f t="shared" si="9"/>
        <v>0</v>
      </c>
      <c r="M45" s="1">
        <f t="shared" si="10"/>
        <v>0</v>
      </c>
    </row>
    <row r="46" spans="1:13">
      <c r="A46" s="1"/>
      <c r="B46" s="2"/>
      <c r="C46" s="1"/>
      <c r="D46" s="1"/>
      <c r="E46" s="7"/>
      <c r="F46" s="7">
        <f t="shared" si="6"/>
        <v>0</v>
      </c>
      <c r="G46" s="7"/>
      <c r="H46" s="7"/>
      <c r="I46" s="2" t="str">
        <f t="shared" si="7"/>
        <v/>
      </c>
      <c r="J46" s="1" t="str">
        <f t="shared" ca="1" si="8"/>
        <v/>
      </c>
      <c r="K46" s="3" t="str">
        <f t="shared" ca="1" si="2"/>
        <v/>
      </c>
      <c r="L46" s="1">
        <f t="shared" si="9"/>
        <v>0</v>
      </c>
      <c r="M46" s="1">
        <f t="shared" si="10"/>
        <v>0</v>
      </c>
    </row>
    <row r="47" spans="1:13">
      <c r="A47" s="1"/>
      <c r="B47" s="2"/>
      <c r="C47" s="1"/>
      <c r="D47" s="1"/>
      <c r="E47" s="7"/>
      <c r="F47" s="7">
        <f t="shared" si="6"/>
        <v>0</v>
      </c>
      <c r="G47" s="7"/>
      <c r="H47" s="7"/>
      <c r="I47" s="2" t="str">
        <f t="shared" si="7"/>
        <v/>
      </c>
      <c r="J47" s="1" t="str">
        <f t="shared" ca="1" si="8"/>
        <v/>
      </c>
      <c r="K47" s="3" t="str">
        <f t="shared" ca="1" si="2"/>
        <v/>
      </c>
      <c r="L47" s="1">
        <f t="shared" si="9"/>
        <v>0</v>
      </c>
      <c r="M47" s="1">
        <f t="shared" si="10"/>
        <v>0</v>
      </c>
    </row>
    <row r="48" spans="1:13">
      <c r="A48" s="1"/>
      <c r="B48" s="2"/>
      <c r="C48" s="1"/>
      <c r="D48" s="1"/>
      <c r="E48" s="7"/>
      <c r="F48" s="7">
        <f t="shared" si="6"/>
        <v>0</v>
      </c>
      <c r="G48" s="7"/>
      <c r="H48" s="7"/>
      <c r="I48" s="2" t="str">
        <f t="shared" si="7"/>
        <v/>
      </c>
      <c r="J48" s="1" t="str">
        <f t="shared" ca="1" si="8"/>
        <v/>
      </c>
      <c r="K48" s="3" t="str">
        <f t="shared" ca="1" si="2"/>
        <v/>
      </c>
      <c r="L48" s="1">
        <f t="shared" si="9"/>
        <v>0</v>
      </c>
      <c r="M48" s="1">
        <f t="shared" si="10"/>
        <v>0</v>
      </c>
    </row>
    <row r="49" spans="1:13">
      <c r="A49" s="1"/>
      <c r="B49" s="2"/>
      <c r="C49" s="1"/>
      <c r="D49" s="1"/>
      <c r="E49" s="7"/>
      <c r="F49" s="7">
        <f t="shared" si="6"/>
        <v>0</v>
      </c>
      <c r="G49" s="7"/>
      <c r="H49" s="7"/>
      <c r="I49" s="2" t="str">
        <f t="shared" si="7"/>
        <v/>
      </c>
      <c r="J49" s="1" t="str">
        <f t="shared" ca="1" si="8"/>
        <v/>
      </c>
      <c r="K49" s="3" t="str">
        <f t="shared" ca="1" si="2"/>
        <v/>
      </c>
      <c r="L49" s="1">
        <f t="shared" si="9"/>
        <v>0</v>
      </c>
      <c r="M49" s="1">
        <f t="shared" si="10"/>
        <v>0</v>
      </c>
    </row>
    <row r="50" spans="1:13">
      <c r="A50" s="1"/>
      <c r="B50" s="2"/>
      <c r="C50" s="1"/>
      <c r="D50" s="1"/>
      <c r="E50" s="7"/>
      <c r="F50" s="7">
        <f t="shared" si="6"/>
        <v>0</v>
      </c>
      <c r="G50" s="7"/>
      <c r="H50" s="7"/>
      <c r="I50" s="2" t="str">
        <f t="shared" si="7"/>
        <v/>
      </c>
      <c r="J50" s="1" t="str">
        <f t="shared" ca="1" si="8"/>
        <v/>
      </c>
      <c r="K50" s="3" t="str">
        <f t="shared" ca="1" si="2"/>
        <v/>
      </c>
      <c r="L50" s="1">
        <f t="shared" si="9"/>
        <v>0</v>
      </c>
      <c r="M50" s="1">
        <f t="shared" si="10"/>
        <v>0</v>
      </c>
    </row>
    <row r="51" spans="1:13">
      <c r="A51" s="1"/>
      <c r="B51" s="2"/>
      <c r="C51" s="1"/>
      <c r="D51" s="1"/>
      <c r="E51" s="7"/>
      <c r="F51" s="7">
        <f t="shared" si="6"/>
        <v>0</v>
      </c>
      <c r="G51" s="7"/>
      <c r="H51" s="7"/>
      <c r="I51" s="2" t="str">
        <f t="shared" si="7"/>
        <v/>
      </c>
      <c r="J51" s="1" t="str">
        <f t="shared" ca="1" si="8"/>
        <v/>
      </c>
      <c r="K51" s="3" t="str">
        <f t="shared" ca="1" si="2"/>
        <v/>
      </c>
      <c r="L51" s="1">
        <f t="shared" si="9"/>
        <v>0</v>
      </c>
      <c r="M51" s="1">
        <f t="shared" si="10"/>
        <v>0</v>
      </c>
    </row>
    <row r="52" spans="1:13">
      <c r="A52" s="1"/>
      <c r="B52" s="2"/>
      <c r="C52" s="1"/>
      <c r="D52" s="1"/>
      <c r="E52" s="7"/>
      <c r="F52" s="7">
        <f t="shared" si="6"/>
        <v>0</v>
      </c>
      <c r="G52" s="7"/>
      <c r="H52" s="7"/>
      <c r="I52" s="2" t="str">
        <f t="shared" si="7"/>
        <v/>
      </c>
      <c r="J52" s="1" t="str">
        <f t="shared" ca="1" si="8"/>
        <v/>
      </c>
      <c r="K52" s="3" t="str">
        <f t="shared" ca="1" si="2"/>
        <v/>
      </c>
      <c r="L52" s="1">
        <f t="shared" si="9"/>
        <v>0</v>
      </c>
      <c r="M52" s="1">
        <f t="shared" si="10"/>
        <v>0</v>
      </c>
    </row>
    <row r="53" spans="1:13">
      <c r="A53" s="1"/>
      <c r="B53" s="2"/>
      <c r="C53" s="1"/>
      <c r="D53" s="1"/>
      <c r="E53" s="7"/>
      <c r="F53" s="7">
        <f t="shared" si="6"/>
        <v>0</v>
      </c>
      <c r="G53" s="7"/>
      <c r="H53" s="7"/>
      <c r="I53" s="2" t="str">
        <f t="shared" si="7"/>
        <v/>
      </c>
      <c r="J53" s="1" t="str">
        <f t="shared" ca="1" si="8"/>
        <v/>
      </c>
      <c r="K53" s="3" t="str">
        <f t="shared" ca="1" si="2"/>
        <v/>
      </c>
      <c r="L53" s="1">
        <f t="shared" si="9"/>
        <v>0</v>
      </c>
      <c r="M53" s="1">
        <f t="shared" si="10"/>
        <v>0</v>
      </c>
    </row>
    <row r="54" spans="1:13">
      <c r="A54" s="1"/>
      <c r="B54" s="2"/>
      <c r="C54" s="1"/>
      <c r="D54" s="1"/>
      <c r="E54" s="7"/>
      <c r="F54" s="7">
        <f t="shared" si="6"/>
        <v>0</v>
      </c>
      <c r="G54" s="7"/>
      <c r="H54" s="7"/>
      <c r="I54" s="2" t="str">
        <f t="shared" si="7"/>
        <v/>
      </c>
      <c r="J54" s="1" t="str">
        <f t="shared" ca="1" si="8"/>
        <v/>
      </c>
      <c r="K54" s="3" t="str">
        <f t="shared" ca="1" si="2"/>
        <v/>
      </c>
      <c r="L54" s="1">
        <f t="shared" si="9"/>
        <v>0</v>
      </c>
      <c r="M54" s="1">
        <f t="shared" si="10"/>
        <v>0</v>
      </c>
    </row>
    <row r="55" spans="1:13">
      <c r="A55" s="1"/>
      <c r="B55" s="2"/>
      <c r="C55" s="1"/>
      <c r="D55" s="1"/>
      <c r="E55" s="7"/>
      <c r="F55" s="7">
        <f t="shared" si="6"/>
        <v>0</v>
      </c>
      <c r="G55" s="7"/>
      <c r="H55" s="7"/>
      <c r="I55" s="2" t="str">
        <f t="shared" si="7"/>
        <v/>
      </c>
      <c r="J55" s="1" t="str">
        <f t="shared" ca="1" si="8"/>
        <v/>
      </c>
      <c r="K55" s="3" t="str">
        <f t="shared" ca="1" si="2"/>
        <v/>
      </c>
      <c r="L55" s="1">
        <f t="shared" si="9"/>
        <v>0</v>
      </c>
      <c r="M55" s="1">
        <f t="shared" si="10"/>
        <v>0</v>
      </c>
    </row>
    <row r="56" spans="1:13">
      <c r="A56" s="1"/>
      <c r="B56" s="2"/>
      <c r="C56" s="1"/>
      <c r="D56" s="1"/>
      <c r="E56" s="7"/>
      <c r="F56" s="7">
        <f t="shared" si="6"/>
        <v>0</v>
      </c>
      <c r="G56" s="7"/>
      <c r="H56" s="7"/>
      <c r="I56" s="2" t="str">
        <f t="shared" si="7"/>
        <v/>
      </c>
      <c r="J56" s="1" t="str">
        <f t="shared" ca="1" si="8"/>
        <v/>
      </c>
      <c r="K56" s="3" t="str">
        <f t="shared" ca="1" si="2"/>
        <v/>
      </c>
      <c r="L56" s="1">
        <f t="shared" si="9"/>
        <v>0</v>
      </c>
      <c r="M56" s="1">
        <f t="shared" si="10"/>
        <v>0</v>
      </c>
    </row>
    <row r="57" spans="1:13">
      <c r="A57" s="1"/>
      <c r="B57" s="2"/>
      <c r="C57" s="1"/>
      <c r="D57" s="1"/>
      <c r="E57" s="7"/>
      <c r="F57" s="7">
        <f t="shared" si="6"/>
        <v>0</v>
      </c>
      <c r="G57" s="7"/>
      <c r="H57" s="7"/>
      <c r="I57" s="2" t="str">
        <f t="shared" si="7"/>
        <v/>
      </c>
      <c r="J57" s="1" t="str">
        <f t="shared" ca="1" si="8"/>
        <v/>
      </c>
      <c r="K57" s="3" t="str">
        <f t="shared" ca="1" si="2"/>
        <v/>
      </c>
      <c r="L57" s="1">
        <f t="shared" si="9"/>
        <v>0</v>
      </c>
      <c r="M57" s="1">
        <f t="shared" si="10"/>
        <v>0</v>
      </c>
    </row>
    <row r="58" spans="1:13">
      <c r="A58" s="1"/>
      <c r="B58" s="2"/>
      <c r="C58" s="1"/>
      <c r="D58" s="1"/>
      <c r="E58" s="7"/>
      <c r="F58" s="7">
        <f t="shared" si="6"/>
        <v>0</v>
      </c>
      <c r="G58" s="7"/>
      <c r="H58" s="7"/>
      <c r="I58" s="2" t="str">
        <f t="shared" si="7"/>
        <v/>
      </c>
      <c r="J58" s="1" t="str">
        <f t="shared" ca="1" si="8"/>
        <v/>
      </c>
      <c r="K58" s="3" t="str">
        <f t="shared" ca="1" si="2"/>
        <v/>
      </c>
      <c r="L58" s="1">
        <f t="shared" si="9"/>
        <v>0</v>
      </c>
      <c r="M58" s="1">
        <f t="shared" si="10"/>
        <v>0</v>
      </c>
    </row>
    <row r="59" spans="1:13">
      <c r="A59" s="1"/>
      <c r="B59" s="2"/>
      <c r="C59" s="1"/>
      <c r="D59" s="1"/>
      <c r="E59" s="7"/>
      <c r="F59" s="7">
        <f t="shared" si="6"/>
        <v>0</v>
      </c>
      <c r="G59" s="7"/>
      <c r="H59" s="7"/>
      <c r="I59" s="2" t="str">
        <f t="shared" si="7"/>
        <v/>
      </c>
      <c r="J59" s="1" t="str">
        <f t="shared" ca="1" si="8"/>
        <v/>
      </c>
      <c r="K59" s="3" t="str">
        <f t="shared" ca="1" si="2"/>
        <v/>
      </c>
      <c r="L59" s="1">
        <f t="shared" si="9"/>
        <v>0</v>
      </c>
      <c r="M59" s="1">
        <f t="shared" si="10"/>
        <v>0</v>
      </c>
    </row>
    <row r="60" spans="1:13">
      <c r="A60" s="1"/>
      <c r="B60" s="2"/>
      <c r="C60" s="1"/>
      <c r="D60" s="1"/>
      <c r="E60" s="7"/>
      <c r="F60" s="7">
        <f t="shared" si="6"/>
        <v>0</v>
      </c>
      <c r="G60" s="7"/>
      <c r="H60" s="7"/>
      <c r="I60" s="2" t="str">
        <f t="shared" si="7"/>
        <v/>
      </c>
      <c r="J60" s="1" t="str">
        <f t="shared" ca="1" si="8"/>
        <v/>
      </c>
      <c r="K60" s="3" t="str">
        <f t="shared" ca="1" si="2"/>
        <v/>
      </c>
      <c r="L60" s="1">
        <f t="shared" si="9"/>
        <v>0</v>
      </c>
      <c r="M60" s="1">
        <f t="shared" si="10"/>
        <v>0</v>
      </c>
    </row>
    <row r="61" spans="1:13">
      <c r="A61" s="1"/>
      <c r="B61" s="2"/>
      <c r="C61" s="1"/>
      <c r="D61" s="1"/>
      <c r="E61" s="7"/>
      <c r="F61" s="7">
        <f t="shared" si="6"/>
        <v>0</v>
      </c>
      <c r="G61" s="7"/>
      <c r="H61" s="7"/>
      <c r="I61" s="2" t="str">
        <f t="shared" si="7"/>
        <v/>
      </c>
      <c r="J61" s="1" t="str">
        <f t="shared" ca="1" si="8"/>
        <v/>
      </c>
      <c r="K61" s="3" t="str">
        <f t="shared" ca="1" si="2"/>
        <v/>
      </c>
      <c r="L61" s="1">
        <f t="shared" si="9"/>
        <v>0</v>
      </c>
      <c r="M61" s="1">
        <f t="shared" si="10"/>
        <v>0</v>
      </c>
    </row>
    <row r="62" spans="1:13">
      <c r="A62" s="1"/>
      <c r="B62" s="2"/>
      <c r="C62" s="1"/>
      <c r="D62" s="1"/>
      <c r="E62" s="7"/>
      <c r="F62" s="7">
        <f t="shared" si="6"/>
        <v>0</v>
      </c>
      <c r="G62" s="7"/>
      <c r="H62" s="7"/>
      <c r="I62" s="2" t="str">
        <f t="shared" si="7"/>
        <v/>
      </c>
      <c r="J62" s="1" t="str">
        <f t="shared" ca="1" si="8"/>
        <v/>
      </c>
      <c r="K62" s="3" t="str">
        <f t="shared" ca="1" si="2"/>
        <v/>
      </c>
      <c r="L62" s="1">
        <f t="shared" si="9"/>
        <v>0</v>
      </c>
      <c r="M62" s="1">
        <f t="shared" si="10"/>
        <v>0</v>
      </c>
    </row>
    <row r="63" spans="1:13">
      <c r="A63" s="1"/>
      <c r="B63" s="2"/>
      <c r="C63" s="1"/>
      <c r="D63" s="1"/>
      <c r="E63" s="7"/>
      <c r="F63" s="7">
        <f t="shared" si="6"/>
        <v>0</v>
      </c>
      <c r="G63" s="7"/>
      <c r="H63" s="7"/>
      <c r="I63" s="2" t="str">
        <f t="shared" si="7"/>
        <v/>
      </c>
      <c r="J63" s="1" t="str">
        <f t="shared" ca="1" si="8"/>
        <v/>
      </c>
      <c r="K63" s="3" t="str">
        <f t="shared" ca="1" si="2"/>
        <v/>
      </c>
      <c r="L63" s="1">
        <f t="shared" si="9"/>
        <v>0</v>
      </c>
      <c r="M63" s="1">
        <f t="shared" si="10"/>
        <v>0</v>
      </c>
    </row>
    <row r="64" spans="1:13">
      <c r="A64" s="1"/>
      <c r="B64" s="2"/>
      <c r="C64" s="1"/>
      <c r="D64" s="1"/>
      <c r="E64" s="7"/>
      <c r="F64" s="7">
        <f t="shared" si="6"/>
        <v>0</v>
      </c>
      <c r="G64" s="7"/>
      <c r="H64" s="7"/>
      <c r="I64" s="2" t="str">
        <f t="shared" si="7"/>
        <v/>
      </c>
      <c r="J64" s="1" t="str">
        <f t="shared" ca="1" si="8"/>
        <v/>
      </c>
      <c r="K64" s="3" t="str">
        <f t="shared" ca="1" si="2"/>
        <v/>
      </c>
      <c r="L64" s="1">
        <f t="shared" si="9"/>
        <v>0</v>
      </c>
      <c r="M64" s="1">
        <f t="shared" si="10"/>
        <v>0</v>
      </c>
    </row>
    <row r="65" spans="1:13">
      <c r="A65" s="1"/>
      <c r="B65" s="2"/>
      <c r="C65" s="1"/>
      <c r="D65" s="1"/>
      <c r="E65" s="7"/>
      <c r="F65" s="7">
        <f t="shared" si="6"/>
        <v>0</v>
      </c>
      <c r="G65" s="7"/>
      <c r="H65" s="7"/>
      <c r="I65" s="2" t="str">
        <f t="shared" si="7"/>
        <v/>
      </c>
      <c r="J65" s="1" t="str">
        <f t="shared" ca="1" si="8"/>
        <v/>
      </c>
      <c r="K65" s="3" t="str">
        <f t="shared" ca="1" si="2"/>
        <v/>
      </c>
      <c r="L65" s="1">
        <f t="shared" si="9"/>
        <v>0</v>
      </c>
      <c r="M65" s="1">
        <f t="shared" si="10"/>
        <v>0</v>
      </c>
    </row>
    <row r="66" spans="1:13">
      <c r="A66" s="1"/>
      <c r="B66" s="2"/>
      <c r="C66" s="1"/>
      <c r="D66" s="1"/>
      <c r="E66" s="7"/>
      <c r="F66" s="7">
        <f t="shared" si="6"/>
        <v>0</v>
      </c>
      <c r="G66" s="7"/>
      <c r="H66" s="7"/>
      <c r="I66" s="2" t="str">
        <f t="shared" si="7"/>
        <v/>
      </c>
      <c r="J66" s="1" t="str">
        <f t="shared" ca="1" si="8"/>
        <v/>
      </c>
      <c r="K66" s="3" t="str">
        <f t="shared" ca="1" si="2"/>
        <v/>
      </c>
      <c r="L66" s="1">
        <f t="shared" si="9"/>
        <v>0</v>
      </c>
      <c r="M66" s="1">
        <f t="shared" si="10"/>
        <v>0</v>
      </c>
    </row>
    <row r="67" spans="1:13">
      <c r="A67" s="1"/>
      <c r="B67" s="2"/>
      <c r="C67" s="1"/>
      <c r="D67" s="1"/>
      <c r="E67" s="7"/>
      <c r="F67" s="7">
        <f t="shared" si="6"/>
        <v>0</v>
      </c>
      <c r="G67" s="7"/>
      <c r="H67" s="7"/>
      <c r="I67" s="2" t="str">
        <f t="shared" si="7"/>
        <v/>
      </c>
      <c r="J67" s="1" t="str">
        <f t="shared" ca="1" si="8"/>
        <v/>
      </c>
      <c r="K67" s="3" t="str">
        <f t="shared" ref="K67:K130" ca="1" si="11">IF(J67="","",IF(J67&lt;0,"VENCIDO",IF(J67&lt;=1,"PRÓXIMO","VIGENTE")))</f>
        <v/>
      </c>
      <c r="L67" s="1">
        <f t="shared" si="9"/>
        <v>0</v>
      </c>
      <c r="M67" s="1">
        <f t="shared" si="10"/>
        <v>0</v>
      </c>
    </row>
    <row r="68" spans="1:13">
      <c r="A68" s="1"/>
      <c r="B68" s="2"/>
      <c r="C68" s="1"/>
      <c r="D68" s="1"/>
      <c r="E68" s="7"/>
      <c r="F68" s="7">
        <f t="shared" si="6"/>
        <v>0</v>
      </c>
      <c r="G68" s="7"/>
      <c r="H68" s="7"/>
      <c r="I68" s="2" t="str">
        <f t="shared" si="7"/>
        <v/>
      </c>
      <c r="J68" s="1" t="str">
        <f t="shared" ca="1" si="8"/>
        <v/>
      </c>
      <c r="K68" s="3" t="str">
        <f t="shared" ca="1" si="11"/>
        <v/>
      </c>
      <c r="L68" s="1">
        <f t="shared" si="9"/>
        <v>0</v>
      </c>
      <c r="M68" s="1">
        <f t="shared" si="10"/>
        <v>0</v>
      </c>
    </row>
    <row r="69" spans="1:13">
      <c r="A69" s="1"/>
      <c r="B69" s="2"/>
      <c r="C69" s="1"/>
      <c r="D69" s="1"/>
      <c r="E69" s="7"/>
      <c r="F69" s="7">
        <f t="shared" si="6"/>
        <v>0</v>
      </c>
      <c r="G69" s="7"/>
      <c r="H69" s="7"/>
      <c r="I69" s="2" t="str">
        <f t="shared" si="7"/>
        <v/>
      </c>
      <c r="J69" s="1" t="str">
        <f t="shared" ca="1" si="8"/>
        <v/>
      </c>
      <c r="K69" s="3" t="str">
        <f t="shared" ca="1" si="11"/>
        <v/>
      </c>
      <c r="L69" s="1">
        <f t="shared" si="9"/>
        <v>0</v>
      </c>
      <c r="M69" s="1">
        <f t="shared" si="10"/>
        <v>0</v>
      </c>
    </row>
    <row r="70" spans="1:13">
      <c r="A70" s="1"/>
      <c r="B70" s="2"/>
      <c r="C70" s="1"/>
      <c r="D70" s="1"/>
      <c r="E70" s="7"/>
      <c r="F70" s="7">
        <f t="shared" si="6"/>
        <v>0</v>
      </c>
      <c r="G70" s="7"/>
      <c r="H70" s="7"/>
      <c r="I70" s="2" t="str">
        <f t="shared" si="7"/>
        <v/>
      </c>
      <c r="J70" s="1" t="str">
        <f t="shared" ca="1" si="8"/>
        <v/>
      </c>
      <c r="K70" s="3" t="str">
        <f t="shared" ca="1" si="11"/>
        <v/>
      </c>
      <c r="L70" s="1">
        <f t="shared" si="9"/>
        <v>0</v>
      </c>
      <c r="M70" s="1">
        <f t="shared" si="10"/>
        <v>0</v>
      </c>
    </row>
    <row r="71" spans="1:13">
      <c r="A71" s="1"/>
      <c r="B71" s="2"/>
      <c r="C71" s="1"/>
      <c r="D71" s="1"/>
      <c r="E71" s="7"/>
      <c r="F71" s="7">
        <f t="shared" si="6"/>
        <v>0</v>
      </c>
      <c r="G71" s="7"/>
      <c r="H71" s="7"/>
      <c r="I71" s="2" t="str">
        <f t="shared" si="7"/>
        <v/>
      </c>
      <c r="J71" s="1" t="str">
        <f t="shared" ca="1" si="8"/>
        <v/>
      </c>
      <c r="K71" s="3" t="str">
        <f t="shared" ca="1" si="11"/>
        <v/>
      </c>
      <c r="L71" s="1">
        <f t="shared" si="9"/>
        <v>0</v>
      </c>
      <c r="M71" s="1">
        <f t="shared" si="10"/>
        <v>0</v>
      </c>
    </row>
    <row r="72" spans="1:13">
      <c r="A72" s="1"/>
      <c r="B72" s="2"/>
      <c r="C72" s="1"/>
      <c r="D72" s="1"/>
      <c r="E72" s="7"/>
      <c r="F72" s="7">
        <f t="shared" si="6"/>
        <v>0</v>
      </c>
      <c r="G72" s="7"/>
      <c r="H72" s="7"/>
      <c r="I72" s="2" t="str">
        <f t="shared" si="7"/>
        <v/>
      </c>
      <c r="J72" s="1" t="str">
        <f t="shared" ca="1" si="8"/>
        <v/>
      </c>
      <c r="K72" s="3" t="str">
        <f t="shared" ca="1" si="11"/>
        <v/>
      </c>
      <c r="L72" s="1">
        <f t="shared" si="9"/>
        <v>0</v>
      </c>
      <c r="M72" s="1">
        <f t="shared" si="10"/>
        <v>0</v>
      </c>
    </row>
    <row r="73" spans="1:13">
      <c r="A73" s="1"/>
      <c r="B73" s="2"/>
      <c r="C73" s="1"/>
      <c r="D73" s="1"/>
      <c r="E73" s="7"/>
      <c r="F73" s="7">
        <f t="shared" si="6"/>
        <v>0</v>
      </c>
      <c r="G73" s="7"/>
      <c r="H73" s="7"/>
      <c r="I73" s="2" t="str">
        <f t="shared" si="7"/>
        <v/>
      </c>
      <c r="J73" s="1" t="str">
        <f t="shared" ca="1" si="8"/>
        <v/>
      </c>
      <c r="K73" s="3" t="str">
        <f t="shared" ca="1" si="11"/>
        <v/>
      </c>
      <c r="L73" s="1">
        <f t="shared" si="9"/>
        <v>0</v>
      </c>
      <c r="M73" s="1">
        <f t="shared" si="10"/>
        <v>0</v>
      </c>
    </row>
    <row r="74" spans="1:13">
      <c r="A74" s="1"/>
      <c r="B74" s="2"/>
      <c r="C74" s="1"/>
      <c r="D74" s="1"/>
      <c r="E74" s="7"/>
      <c r="F74" s="7">
        <f t="shared" ref="F74:F137" si="12">G74-H74</f>
        <v>0</v>
      </c>
      <c r="G74" s="7"/>
      <c r="H74" s="7"/>
      <c r="I74" s="2" t="str">
        <f t="shared" ref="I74:I137" si="13">IF(F74=0,"",IF(C74="CRED",B74+(INT((G74-F74)/E74)+1)*D74,B74+INT((G74-F74)/E74)*D74))</f>
        <v/>
      </c>
      <c r="J74" s="1" t="str">
        <f t="shared" ref="J74:J137" ca="1" si="14">IF(I74="","",I74-TODAY())</f>
        <v/>
      </c>
      <c r="K74" s="3" t="str">
        <f t="shared" ca="1" si="11"/>
        <v/>
      </c>
      <c r="L74" s="1">
        <f t="shared" ref="L74:L137" si="15">IF(F74=G74,0,INT((G74-F74)/E74))</f>
        <v>0</v>
      </c>
      <c r="M74" s="1">
        <f t="shared" ref="M74:M137" si="16">IF(F74=0,0,INT(F74/E74)+(IF(MOD(F74,E74)&gt;0,1,0)))</f>
        <v>0</v>
      </c>
    </row>
    <row r="75" spans="1:13">
      <c r="A75" s="1"/>
      <c r="B75" s="2"/>
      <c r="C75" s="1"/>
      <c r="D75" s="1"/>
      <c r="E75" s="7"/>
      <c r="F75" s="7">
        <f t="shared" si="12"/>
        <v>0</v>
      </c>
      <c r="G75" s="7"/>
      <c r="H75" s="7"/>
      <c r="I75" s="2" t="str">
        <f t="shared" si="13"/>
        <v/>
      </c>
      <c r="J75" s="1" t="str">
        <f t="shared" ca="1" si="14"/>
        <v/>
      </c>
      <c r="K75" s="3" t="str">
        <f t="shared" ca="1" si="11"/>
        <v/>
      </c>
      <c r="L75" s="1">
        <f t="shared" si="15"/>
        <v>0</v>
      </c>
      <c r="M75" s="1">
        <f t="shared" si="16"/>
        <v>0</v>
      </c>
    </row>
    <row r="76" spans="1:13">
      <c r="A76" s="1"/>
      <c r="B76" s="2"/>
      <c r="C76" s="1"/>
      <c r="D76" s="1"/>
      <c r="E76" s="7"/>
      <c r="F76" s="7">
        <f t="shared" si="12"/>
        <v>0</v>
      </c>
      <c r="G76" s="7"/>
      <c r="H76" s="7"/>
      <c r="I76" s="2" t="str">
        <f t="shared" si="13"/>
        <v/>
      </c>
      <c r="J76" s="1" t="str">
        <f t="shared" ca="1" si="14"/>
        <v/>
      </c>
      <c r="K76" s="3" t="str">
        <f t="shared" ca="1" si="11"/>
        <v/>
      </c>
      <c r="L76" s="1">
        <f t="shared" si="15"/>
        <v>0</v>
      </c>
      <c r="M76" s="1">
        <f t="shared" si="16"/>
        <v>0</v>
      </c>
    </row>
    <row r="77" spans="1:13">
      <c r="A77" s="1"/>
      <c r="B77" s="2"/>
      <c r="C77" s="1"/>
      <c r="D77" s="1"/>
      <c r="E77" s="7"/>
      <c r="F77" s="7">
        <f t="shared" si="12"/>
        <v>0</v>
      </c>
      <c r="G77" s="7"/>
      <c r="H77" s="7"/>
      <c r="I77" s="2" t="str">
        <f t="shared" si="13"/>
        <v/>
      </c>
      <c r="J77" s="1" t="str">
        <f t="shared" ca="1" si="14"/>
        <v/>
      </c>
      <c r="K77" s="3" t="str">
        <f t="shared" ca="1" si="11"/>
        <v/>
      </c>
      <c r="L77" s="1">
        <f t="shared" si="15"/>
        <v>0</v>
      </c>
      <c r="M77" s="1">
        <f t="shared" si="16"/>
        <v>0</v>
      </c>
    </row>
    <row r="78" spans="1:13">
      <c r="A78" s="1"/>
      <c r="B78" s="2"/>
      <c r="C78" s="1"/>
      <c r="D78" s="1"/>
      <c r="E78" s="7"/>
      <c r="F78" s="7">
        <f t="shared" si="12"/>
        <v>0</v>
      </c>
      <c r="G78" s="7"/>
      <c r="H78" s="7"/>
      <c r="I78" s="2" t="str">
        <f t="shared" si="13"/>
        <v/>
      </c>
      <c r="J78" s="1" t="str">
        <f t="shared" ca="1" si="14"/>
        <v/>
      </c>
      <c r="K78" s="3" t="str">
        <f t="shared" ca="1" si="11"/>
        <v/>
      </c>
      <c r="L78" s="1">
        <f t="shared" si="15"/>
        <v>0</v>
      </c>
      <c r="M78" s="1">
        <f t="shared" si="16"/>
        <v>0</v>
      </c>
    </row>
    <row r="79" spans="1:13">
      <c r="A79" s="1"/>
      <c r="B79" s="2"/>
      <c r="C79" s="1"/>
      <c r="D79" s="1"/>
      <c r="E79" s="7"/>
      <c r="F79" s="7">
        <f t="shared" si="12"/>
        <v>0</v>
      </c>
      <c r="G79" s="7"/>
      <c r="H79" s="7"/>
      <c r="I79" s="2" t="str">
        <f t="shared" si="13"/>
        <v/>
      </c>
      <c r="J79" s="1" t="str">
        <f t="shared" ca="1" si="14"/>
        <v/>
      </c>
      <c r="K79" s="3" t="str">
        <f t="shared" ca="1" si="11"/>
        <v/>
      </c>
      <c r="L79" s="1">
        <f t="shared" si="15"/>
        <v>0</v>
      </c>
      <c r="M79" s="1">
        <f t="shared" si="16"/>
        <v>0</v>
      </c>
    </row>
    <row r="80" spans="1:13">
      <c r="A80" s="1"/>
      <c r="B80" s="2"/>
      <c r="C80" s="1"/>
      <c r="D80" s="1"/>
      <c r="E80" s="7"/>
      <c r="F80" s="7">
        <f t="shared" si="12"/>
        <v>0</v>
      </c>
      <c r="G80" s="7"/>
      <c r="H80" s="7"/>
      <c r="I80" s="2" t="str">
        <f t="shared" si="13"/>
        <v/>
      </c>
      <c r="J80" s="1" t="str">
        <f t="shared" ca="1" si="14"/>
        <v/>
      </c>
      <c r="K80" s="3" t="str">
        <f t="shared" ca="1" si="11"/>
        <v/>
      </c>
      <c r="L80" s="1">
        <f t="shared" si="15"/>
        <v>0</v>
      </c>
      <c r="M80" s="1">
        <f t="shared" si="16"/>
        <v>0</v>
      </c>
    </row>
    <row r="81" spans="1:13">
      <c r="A81" s="1"/>
      <c r="B81" s="2"/>
      <c r="C81" s="1"/>
      <c r="D81" s="1"/>
      <c r="E81" s="7"/>
      <c r="F81" s="7">
        <f t="shared" si="12"/>
        <v>0</v>
      </c>
      <c r="G81" s="7"/>
      <c r="H81" s="7"/>
      <c r="I81" s="2" t="str">
        <f t="shared" si="13"/>
        <v/>
      </c>
      <c r="J81" s="1" t="str">
        <f t="shared" ca="1" si="14"/>
        <v/>
      </c>
      <c r="K81" s="3" t="str">
        <f t="shared" ca="1" si="11"/>
        <v/>
      </c>
      <c r="L81" s="1">
        <f t="shared" si="15"/>
        <v>0</v>
      </c>
      <c r="M81" s="1">
        <f t="shared" si="16"/>
        <v>0</v>
      </c>
    </row>
    <row r="82" spans="1:13">
      <c r="A82" s="1"/>
      <c r="B82" s="2"/>
      <c r="C82" s="1"/>
      <c r="D82" s="1"/>
      <c r="E82" s="7"/>
      <c r="F82" s="7">
        <f t="shared" si="12"/>
        <v>0</v>
      </c>
      <c r="G82" s="7"/>
      <c r="H82" s="7"/>
      <c r="I82" s="2" t="str">
        <f t="shared" si="13"/>
        <v/>
      </c>
      <c r="J82" s="1" t="str">
        <f t="shared" ca="1" si="14"/>
        <v/>
      </c>
      <c r="K82" s="3" t="str">
        <f t="shared" ca="1" si="11"/>
        <v/>
      </c>
      <c r="L82" s="1">
        <f t="shared" si="15"/>
        <v>0</v>
      </c>
      <c r="M82" s="1">
        <f t="shared" si="16"/>
        <v>0</v>
      </c>
    </row>
    <row r="83" spans="1:13">
      <c r="A83" s="1"/>
      <c r="B83" s="2"/>
      <c r="C83" s="1"/>
      <c r="D83" s="1"/>
      <c r="E83" s="7"/>
      <c r="F83" s="7">
        <f t="shared" si="12"/>
        <v>0</v>
      </c>
      <c r="G83" s="7"/>
      <c r="H83" s="7"/>
      <c r="I83" s="2" t="str">
        <f t="shared" si="13"/>
        <v/>
      </c>
      <c r="J83" s="1" t="str">
        <f t="shared" ca="1" si="14"/>
        <v/>
      </c>
      <c r="K83" s="3" t="str">
        <f t="shared" ca="1" si="11"/>
        <v/>
      </c>
      <c r="L83" s="1">
        <f t="shared" si="15"/>
        <v>0</v>
      </c>
      <c r="M83" s="1">
        <f t="shared" si="16"/>
        <v>0</v>
      </c>
    </row>
    <row r="84" spans="1:13">
      <c r="A84" s="1"/>
      <c r="B84" s="2"/>
      <c r="C84" s="1"/>
      <c r="D84" s="1"/>
      <c r="E84" s="7"/>
      <c r="F84" s="7">
        <f t="shared" si="12"/>
        <v>0</v>
      </c>
      <c r="G84" s="7"/>
      <c r="H84" s="7"/>
      <c r="I84" s="2" t="str">
        <f t="shared" si="13"/>
        <v/>
      </c>
      <c r="J84" s="1" t="str">
        <f t="shared" ca="1" si="14"/>
        <v/>
      </c>
      <c r="K84" s="3" t="str">
        <f t="shared" ca="1" si="11"/>
        <v/>
      </c>
      <c r="L84" s="1">
        <f t="shared" si="15"/>
        <v>0</v>
      </c>
      <c r="M84" s="1">
        <f t="shared" si="16"/>
        <v>0</v>
      </c>
    </row>
    <row r="85" spans="1:13">
      <c r="A85" s="1"/>
      <c r="B85" s="2"/>
      <c r="C85" s="1"/>
      <c r="D85" s="1"/>
      <c r="E85" s="7"/>
      <c r="F85" s="7">
        <f t="shared" si="12"/>
        <v>0</v>
      </c>
      <c r="G85" s="7"/>
      <c r="H85" s="7"/>
      <c r="I85" s="2" t="str">
        <f t="shared" si="13"/>
        <v/>
      </c>
      <c r="J85" s="1" t="str">
        <f t="shared" ca="1" si="14"/>
        <v/>
      </c>
      <c r="K85" s="3" t="str">
        <f t="shared" ca="1" si="11"/>
        <v/>
      </c>
      <c r="L85" s="1">
        <f t="shared" si="15"/>
        <v>0</v>
      </c>
      <c r="M85" s="1">
        <f t="shared" si="16"/>
        <v>0</v>
      </c>
    </row>
    <row r="86" spans="1:13">
      <c r="A86" s="1"/>
      <c r="B86" s="2"/>
      <c r="C86" s="1"/>
      <c r="D86" s="1"/>
      <c r="E86" s="7"/>
      <c r="F86" s="7">
        <f t="shared" si="12"/>
        <v>0</v>
      </c>
      <c r="G86" s="7"/>
      <c r="H86" s="7"/>
      <c r="I86" s="2" t="str">
        <f t="shared" si="13"/>
        <v/>
      </c>
      <c r="J86" s="1" t="str">
        <f t="shared" ca="1" si="14"/>
        <v/>
      </c>
      <c r="K86" s="3" t="str">
        <f t="shared" ca="1" si="11"/>
        <v/>
      </c>
      <c r="L86" s="1">
        <f t="shared" si="15"/>
        <v>0</v>
      </c>
      <c r="M86" s="1">
        <f t="shared" si="16"/>
        <v>0</v>
      </c>
    </row>
    <row r="87" spans="1:13">
      <c r="A87" s="1"/>
      <c r="B87" s="2"/>
      <c r="C87" s="1"/>
      <c r="D87" s="1"/>
      <c r="E87" s="7"/>
      <c r="F87" s="7">
        <f t="shared" si="12"/>
        <v>0</v>
      </c>
      <c r="G87" s="7"/>
      <c r="H87" s="7"/>
      <c r="I87" s="2" t="str">
        <f t="shared" si="13"/>
        <v/>
      </c>
      <c r="J87" s="1" t="str">
        <f t="shared" ca="1" si="14"/>
        <v/>
      </c>
      <c r="K87" s="3" t="str">
        <f t="shared" ca="1" si="11"/>
        <v/>
      </c>
      <c r="L87" s="1">
        <f t="shared" si="15"/>
        <v>0</v>
      </c>
      <c r="M87" s="1">
        <f t="shared" si="16"/>
        <v>0</v>
      </c>
    </row>
    <row r="88" spans="1:13">
      <c r="A88" s="1"/>
      <c r="B88" s="2"/>
      <c r="C88" s="1"/>
      <c r="D88" s="1"/>
      <c r="E88" s="7"/>
      <c r="F88" s="7">
        <f t="shared" si="12"/>
        <v>0</v>
      </c>
      <c r="G88" s="7"/>
      <c r="H88" s="7"/>
      <c r="I88" s="2" t="str">
        <f t="shared" si="13"/>
        <v/>
      </c>
      <c r="J88" s="1" t="str">
        <f t="shared" ca="1" si="14"/>
        <v/>
      </c>
      <c r="K88" s="3" t="str">
        <f t="shared" ca="1" si="11"/>
        <v/>
      </c>
      <c r="L88" s="1">
        <f t="shared" si="15"/>
        <v>0</v>
      </c>
      <c r="M88" s="1">
        <f t="shared" si="16"/>
        <v>0</v>
      </c>
    </row>
    <row r="89" spans="1:13">
      <c r="A89" s="1"/>
      <c r="B89" s="2"/>
      <c r="C89" s="1"/>
      <c r="D89" s="1"/>
      <c r="E89" s="7"/>
      <c r="F89" s="7">
        <f t="shared" si="12"/>
        <v>0</v>
      </c>
      <c r="G89" s="7"/>
      <c r="H89" s="7"/>
      <c r="I89" s="2" t="str">
        <f t="shared" si="13"/>
        <v/>
      </c>
      <c r="J89" s="1" t="str">
        <f t="shared" ca="1" si="14"/>
        <v/>
      </c>
      <c r="K89" s="3" t="str">
        <f t="shared" ca="1" si="11"/>
        <v/>
      </c>
      <c r="L89" s="1">
        <f t="shared" si="15"/>
        <v>0</v>
      </c>
      <c r="M89" s="1">
        <f t="shared" si="16"/>
        <v>0</v>
      </c>
    </row>
    <row r="90" spans="1:13">
      <c r="A90" s="1"/>
      <c r="B90" s="2"/>
      <c r="C90" s="1"/>
      <c r="D90" s="1"/>
      <c r="E90" s="7"/>
      <c r="F90" s="7">
        <f t="shared" si="12"/>
        <v>0</v>
      </c>
      <c r="G90" s="7"/>
      <c r="H90" s="7"/>
      <c r="I90" s="2" t="str">
        <f t="shared" si="13"/>
        <v/>
      </c>
      <c r="J90" s="1" t="str">
        <f t="shared" ca="1" si="14"/>
        <v/>
      </c>
      <c r="K90" s="3" t="str">
        <f t="shared" ca="1" si="11"/>
        <v/>
      </c>
      <c r="L90" s="1">
        <f t="shared" si="15"/>
        <v>0</v>
      </c>
      <c r="M90" s="1">
        <f t="shared" si="16"/>
        <v>0</v>
      </c>
    </row>
    <row r="91" spans="1:13">
      <c r="A91" s="1"/>
      <c r="B91" s="2"/>
      <c r="C91" s="1"/>
      <c r="D91" s="1"/>
      <c r="E91" s="7"/>
      <c r="F91" s="7">
        <f t="shared" si="12"/>
        <v>0</v>
      </c>
      <c r="G91" s="7"/>
      <c r="H91" s="7"/>
      <c r="I91" s="2" t="str">
        <f t="shared" si="13"/>
        <v/>
      </c>
      <c r="J91" s="1" t="str">
        <f t="shared" ca="1" si="14"/>
        <v/>
      </c>
      <c r="K91" s="3" t="str">
        <f t="shared" ca="1" si="11"/>
        <v/>
      </c>
      <c r="L91" s="1">
        <f t="shared" si="15"/>
        <v>0</v>
      </c>
      <c r="M91" s="1">
        <f t="shared" si="16"/>
        <v>0</v>
      </c>
    </row>
    <row r="92" spans="1:13">
      <c r="A92" s="1"/>
      <c r="B92" s="2"/>
      <c r="C92" s="1"/>
      <c r="D92" s="1"/>
      <c r="E92" s="7"/>
      <c r="F92" s="7">
        <f t="shared" si="12"/>
        <v>0</v>
      </c>
      <c r="G92" s="7"/>
      <c r="H92" s="7"/>
      <c r="I92" s="2" t="str">
        <f t="shared" si="13"/>
        <v/>
      </c>
      <c r="J92" s="1" t="str">
        <f t="shared" ca="1" si="14"/>
        <v/>
      </c>
      <c r="K92" s="3" t="str">
        <f t="shared" ca="1" si="11"/>
        <v/>
      </c>
      <c r="L92" s="1">
        <f t="shared" si="15"/>
        <v>0</v>
      </c>
      <c r="M92" s="1">
        <f t="shared" si="16"/>
        <v>0</v>
      </c>
    </row>
    <row r="93" spans="1:13">
      <c r="A93" s="1"/>
      <c r="B93" s="2"/>
      <c r="C93" s="1"/>
      <c r="D93" s="1"/>
      <c r="E93" s="7"/>
      <c r="F93" s="7">
        <f t="shared" si="12"/>
        <v>0</v>
      </c>
      <c r="G93" s="7"/>
      <c r="H93" s="7"/>
      <c r="I93" s="2" t="str">
        <f t="shared" si="13"/>
        <v/>
      </c>
      <c r="J93" s="1" t="str">
        <f t="shared" ca="1" si="14"/>
        <v/>
      </c>
      <c r="K93" s="3" t="str">
        <f t="shared" ca="1" si="11"/>
        <v/>
      </c>
      <c r="L93" s="1">
        <f t="shared" si="15"/>
        <v>0</v>
      </c>
      <c r="M93" s="1">
        <f t="shared" si="16"/>
        <v>0</v>
      </c>
    </row>
    <row r="94" spans="1:13">
      <c r="A94" s="1"/>
      <c r="B94" s="2"/>
      <c r="C94" s="1"/>
      <c r="D94" s="1"/>
      <c r="E94" s="7"/>
      <c r="F94" s="7">
        <f t="shared" si="12"/>
        <v>0</v>
      </c>
      <c r="G94" s="7"/>
      <c r="H94" s="7"/>
      <c r="I94" s="2" t="str">
        <f t="shared" si="13"/>
        <v/>
      </c>
      <c r="J94" s="1" t="str">
        <f t="shared" ca="1" si="14"/>
        <v/>
      </c>
      <c r="K94" s="3" t="str">
        <f t="shared" ca="1" si="11"/>
        <v/>
      </c>
      <c r="L94" s="1">
        <f t="shared" si="15"/>
        <v>0</v>
      </c>
      <c r="M94" s="1">
        <f t="shared" si="16"/>
        <v>0</v>
      </c>
    </row>
    <row r="95" spans="1:13">
      <c r="A95" s="1"/>
      <c r="B95" s="2"/>
      <c r="C95" s="1"/>
      <c r="D95" s="1"/>
      <c r="E95" s="7"/>
      <c r="F95" s="7">
        <f t="shared" si="12"/>
        <v>0</v>
      </c>
      <c r="G95" s="7"/>
      <c r="H95" s="7"/>
      <c r="I95" s="2" t="str">
        <f t="shared" si="13"/>
        <v/>
      </c>
      <c r="J95" s="1" t="str">
        <f t="shared" ca="1" si="14"/>
        <v/>
      </c>
      <c r="K95" s="3" t="str">
        <f t="shared" ca="1" si="11"/>
        <v/>
      </c>
      <c r="L95" s="1">
        <f t="shared" si="15"/>
        <v>0</v>
      </c>
      <c r="M95" s="1">
        <f t="shared" si="16"/>
        <v>0</v>
      </c>
    </row>
    <row r="96" spans="1:13">
      <c r="A96" s="1"/>
      <c r="B96" s="2"/>
      <c r="C96" s="1"/>
      <c r="D96" s="1"/>
      <c r="E96" s="7"/>
      <c r="F96" s="7">
        <f t="shared" si="12"/>
        <v>0</v>
      </c>
      <c r="G96" s="7"/>
      <c r="H96" s="7"/>
      <c r="I96" s="2" t="str">
        <f t="shared" si="13"/>
        <v/>
      </c>
      <c r="J96" s="1" t="str">
        <f t="shared" ca="1" si="14"/>
        <v/>
      </c>
      <c r="K96" s="3" t="str">
        <f t="shared" ca="1" si="11"/>
        <v/>
      </c>
      <c r="L96" s="1">
        <f t="shared" si="15"/>
        <v>0</v>
      </c>
      <c r="M96" s="1">
        <f t="shared" si="16"/>
        <v>0</v>
      </c>
    </row>
    <row r="97" spans="1:13">
      <c r="A97" s="1"/>
      <c r="B97" s="2"/>
      <c r="C97" s="1"/>
      <c r="D97" s="1"/>
      <c r="E97" s="7"/>
      <c r="F97" s="7">
        <f t="shared" si="12"/>
        <v>0</v>
      </c>
      <c r="G97" s="7"/>
      <c r="H97" s="7"/>
      <c r="I97" s="2" t="str">
        <f t="shared" si="13"/>
        <v/>
      </c>
      <c r="J97" s="1" t="str">
        <f t="shared" ca="1" si="14"/>
        <v/>
      </c>
      <c r="K97" s="3" t="str">
        <f t="shared" ca="1" si="11"/>
        <v/>
      </c>
      <c r="L97" s="1">
        <f t="shared" si="15"/>
        <v>0</v>
      </c>
      <c r="M97" s="1">
        <f t="shared" si="16"/>
        <v>0</v>
      </c>
    </row>
    <row r="98" spans="1:13">
      <c r="A98" s="1"/>
      <c r="B98" s="2"/>
      <c r="C98" s="1"/>
      <c r="D98" s="1"/>
      <c r="E98" s="7"/>
      <c r="F98" s="7">
        <f t="shared" si="12"/>
        <v>0</v>
      </c>
      <c r="G98" s="7"/>
      <c r="H98" s="7"/>
      <c r="I98" s="2" t="str">
        <f t="shared" si="13"/>
        <v/>
      </c>
      <c r="J98" s="1" t="str">
        <f t="shared" ca="1" si="14"/>
        <v/>
      </c>
      <c r="K98" s="3" t="str">
        <f t="shared" ca="1" si="11"/>
        <v/>
      </c>
      <c r="L98" s="1">
        <f t="shared" si="15"/>
        <v>0</v>
      </c>
      <c r="M98" s="1">
        <f t="shared" si="16"/>
        <v>0</v>
      </c>
    </row>
    <row r="99" spans="1:13">
      <c r="A99" s="1"/>
      <c r="B99" s="2"/>
      <c r="C99" s="1"/>
      <c r="D99" s="1"/>
      <c r="E99" s="7"/>
      <c r="F99" s="7">
        <f t="shared" si="12"/>
        <v>0</v>
      </c>
      <c r="G99" s="7"/>
      <c r="H99" s="7"/>
      <c r="I99" s="2" t="str">
        <f t="shared" si="13"/>
        <v/>
      </c>
      <c r="J99" s="1" t="str">
        <f t="shared" ca="1" si="14"/>
        <v/>
      </c>
      <c r="K99" s="3" t="str">
        <f t="shared" ca="1" si="11"/>
        <v/>
      </c>
      <c r="L99" s="1">
        <f t="shared" si="15"/>
        <v>0</v>
      </c>
      <c r="M99" s="1">
        <f t="shared" si="16"/>
        <v>0</v>
      </c>
    </row>
    <row r="100" spans="1:13">
      <c r="A100" s="1"/>
      <c r="B100" s="2"/>
      <c r="C100" s="1"/>
      <c r="D100" s="1"/>
      <c r="E100" s="7"/>
      <c r="F100" s="7">
        <f t="shared" si="12"/>
        <v>0</v>
      </c>
      <c r="G100" s="7"/>
      <c r="H100" s="7"/>
      <c r="I100" s="2" t="str">
        <f t="shared" si="13"/>
        <v/>
      </c>
      <c r="J100" s="1" t="str">
        <f t="shared" ca="1" si="14"/>
        <v/>
      </c>
      <c r="K100" s="3" t="str">
        <f t="shared" ca="1" si="11"/>
        <v/>
      </c>
      <c r="L100" s="1">
        <f t="shared" si="15"/>
        <v>0</v>
      </c>
      <c r="M100" s="1">
        <f t="shared" si="16"/>
        <v>0</v>
      </c>
    </row>
    <row r="101" spans="1:13">
      <c r="A101" s="1"/>
      <c r="B101" s="2"/>
      <c r="C101" s="1"/>
      <c r="D101" s="1"/>
      <c r="E101" s="7"/>
      <c r="F101" s="7">
        <f t="shared" si="12"/>
        <v>0</v>
      </c>
      <c r="G101" s="7"/>
      <c r="H101" s="7"/>
      <c r="I101" s="2" t="str">
        <f t="shared" si="13"/>
        <v/>
      </c>
      <c r="J101" s="1" t="str">
        <f t="shared" ca="1" si="14"/>
        <v/>
      </c>
      <c r="K101" s="3" t="str">
        <f t="shared" ca="1" si="11"/>
        <v/>
      </c>
      <c r="L101" s="1">
        <f t="shared" si="15"/>
        <v>0</v>
      </c>
      <c r="M101" s="1">
        <f t="shared" si="16"/>
        <v>0</v>
      </c>
    </row>
    <row r="102" spans="1:13">
      <c r="A102" s="1"/>
      <c r="B102" s="2"/>
      <c r="C102" s="1"/>
      <c r="D102" s="1"/>
      <c r="E102" s="7"/>
      <c r="F102" s="7">
        <f t="shared" si="12"/>
        <v>0</v>
      </c>
      <c r="G102" s="7"/>
      <c r="H102" s="7"/>
      <c r="I102" s="2" t="str">
        <f t="shared" si="13"/>
        <v/>
      </c>
      <c r="J102" s="1" t="str">
        <f t="shared" ca="1" si="14"/>
        <v/>
      </c>
      <c r="K102" s="3" t="str">
        <f t="shared" ca="1" si="11"/>
        <v/>
      </c>
      <c r="L102" s="1">
        <f t="shared" si="15"/>
        <v>0</v>
      </c>
      <c r="M102" s="1">
        <f t="shared" si="16"/>
        <v>0</v>
      </c>
    </row>
    <row r="103" spans="1:13">
      <c r="A103" s="1"/>
      <c r="B103" s="2"/>
      <c r="C103" s="1"/>
      <c r="D103" s="1"/>
      <c r="E103" s="7"/>
      <c r="F103" s="7">
        <f t="shared" si="12"/>
        <v>0</v>
      </c>
      <c r="G103" s="7"/>
      <c r="H103" s="7"/>
      <c r="I103" s="2" t="str">
        <f t="shared" si="13"/>
        <v/>
      </c>
      <c r="J103" s="1" t="str">
        <f t="shared" ca="1" si="14"/>
        <v/>
      </c>
      <c r="K103" s="3" t="str">
        <f t="shared" ca="1" si="11"/>
        <v/>
      </c>
      <c r="L103" s="1">
        <f t="shared" si="15"/>
        <v>0</v>
      </c>
      <c r="M103" s="1">
        <f t="shared" si="16"/>
        <v>0</v>
      </c>
    </row>
    <row r="104" spans="1:13">
      <c r="A104" s="1"/>
      <c r="B104" s="2"/>
      <c r="C104" s="1"/>
      <c r="D104" s="1"/>
      <c r="E104" s="7"/>
      <c r="F104" s="7">
        <f t="shared" si="12"/>
        <v>0</v>
      </c>
      <c r="G104" s="7"/>
      <c r="H104" s="7"/>
      <c r="I104" s="2" t="str">
        <f t="shared" si="13"/>
        <v/>
      </c>
      <c r="J104" s="1" t="str">
        <f t="shared" ca="1" si="14"/>
        <v/>
      </c>
      <c r="K104" s="3" t="str">
        <f t="shared" ca="1" si="11"/>
        <v/>
      </c>
      <c r="L104" s="1">
        <f t="shared" si="15"/>
        <v>0</v>
      </c>
      <c r="M104" s="1">
        <f t="shared" si="16"/>
        <v>0</v>
      </c>
    </row>
    <row r="105" spans="1:13">
      <c r="A105" s="1"/>
      <c r="B105" s="2"/>
      <c r="C105" s="1"/>
      <c r="D105" s="1"/>
      <c r="E105" s="7"/>
      <c r="F105" s="7">
        <f t="shared" si="12"/>
        <v>0</v>
      </c>
      <c r="G105" s="7"/>
      <c r="H105" s="7"/>
      <c r="I105" s="2" t="str">
        <f t="shared" si="13"/>
        <v/>
      </c>
      <c r="J105" s="1" t="str">
        <f t="shared" ca="1" si="14"/>
        <v/>
      </c>
      <c r="K105" s="3" t="str">
        <f t="shared" ca="1" si="11"/>
        <v/>
      </c>
      <c r="L105" s="1">
        <f t="shared" si="15"/>
        <v>0</v>
      </c>
      <c r="M105" s="1">
        <f t="shared" si="16"/>
        <v>0</v>
      </c>
    </row>
    <row r="106" spans="1:13">
      <c r="A106" s="1"/>
      <c r="B106" s="2"/>
      <c r="C106" s="1"/>
      <c r="D106" s="1"/>
      <c r="E106" s="7"/>
      <c r="F106" s="7">
        <f t="shared" si="12"/>
        <v>0</v>
      </c>
      <c r="G106" s="7"/>
      <c r="H106" s="7"/>
      <c r="I106" s="2" t="str">
        <f t="shared" si="13"/>
        <v/>
      </c>
      <c r="J106" s="1" t="str">
        <f t="shared" ca="1" si="14"/>
        <v/>
      </c>
      <c r="K106" s="3" t="str">
        <f t="shared" ca="1" si="11"/>
        <v/>
      </c>
      <c r="L106" s="1">
        <f t="shared" si="15"/>
        <v>0</v>
      </c>
      <c r="M106" s="1">
        <f t="shared" si="16"/>
        <v>0</v>
      </c>
    </row>
    <row r="107" spans="1:13">
      <c r="A107" s="1"/>
      <c r="B107" s="2"/>
      <c r="C107" s="1"/>
      <c r="D107" s="1"/>
      <c r="E107" s="7"/>
      <c r="F107" s="7">
        <f t="shared" si="12"/>
        <v>0</v>
      </c>
      <c r="G107" s="7"/>
      <c r="H107" s="7"/>
      <c r="I107" s="2" t="str">
        <f t="shared" si="13"/>
        <v/>
      </c>
      <c r="J107" s="1" t="str">
        <f t="shared" ca="1" si="14"/>
        <v/>
      </c>
      <c r="K107" s="3" t="str">
        <f t="shared" ca="1" si="11"/>
        <v/>
      </c>
      <c r="L107" s="1">
        <f t="shared" si="15"/>
        <v>0</v>
      </c>
      <c r="M107" s="1">
        <f t="shared" si="16"/>
        <v>0</v>
      </c>
    </row>
    <row r="108" spans="1:13">
      <c r="A108" s="1"/>
      <c r="B108" s="2"/>
      <c r="C108" s="1"/>
      <c r="D108" s="1"/>
      <c r="E108" s="7"/>
      <c r="F108" s="7">
        <f t="shared" si="12"/>
        <v>0</v>
      </c>
      <c r="G108" s="7"/>
      <c r="H108" s="7"/>
      <c r="I108" s="2" t="str">
        <f t="shared" si="13"/>
        <v/>
      </c>
      <c r="J108" s="1" t="str">
        <f t="shared" ca="1" si="14"/>
        <v/>
      </c>
      <c r="K108" s="3" t="str">
        <f t="shared" ca="1" si="11"/>
        <v/>
      </c>
      <c r="L108" s="1">
        <f t="shared" si="15"/>
        <v>0</v>
      </c>
      <c r="M108" s="1">
        <f t="shared" si="16"/>
        <v>0</v>
      </c>
    </row>
    <row r="109" spans="1:13">
      <c r="A109" s="1"/>
      <c r="B109" s="2"/>
      <c r="C109" s="1"/>
      <c r="D109" s="1"/>
      <c r="E109" s="7"/>
      <c r="F109" s="7">
        <f t="shared" si="12"/>
        <v>0</v>
      </c>
      <c r="G109" s="7"/>
      <c r="H109" s="7"/>
      <c r="I109" s="2" t="str">
        <f t="shared" si="13"/>
        <v/>
      </c>
      <c r="J109" s="1" t="str">
        <f t="shared" ca="1" si="14"/>
        <v/>
      </c>
      <c r="K109" s="3" t="str">
        <f t="shared" ca="1" si="11"/>
        <v/>
      </c>
      <c r="L109" s="1">
        <f t="shared" si="15"/>
        <v>0</v>
      </c>
      <c r="M109" s="1">
        <f t="shared" si="16"/>
        <v>0</v>
      </c>
    </row>
    <row r="110" spans="1:13">
      <c r="A110" s="1"/>
      <c r="B110" s="2"/>
      <c r="C110" s="1"/>
      <c r="D110" s="1"/>
      <c r="E110" s="7"/>
      <c r="F110" s="7">
        <f t="shared" si="12"/>
        <v>0</v>
      </c>
      <c r="G110" s="7"/>
      <c r="H110" s="7"/>
      <c r="I110" s="2" t="str">
        <f t="shared" si="13"/>
        <v/>
      </c>
      <c r="J110" s="1" t="str">
        <f t="shared" ca="1" si="14"/>
        <v/>
      </c>
      <c r="K110" s="3" t="str">
        <f t="shared" ca="1" si="11"/>
        <v/>
      </c>
      <c r="L110" s="1">
        <f t="shared" si="15"/>
        <v>0</v>
      </c>
      <c r="M110" s="1">
        <f t="shared" si="16"/>
        <v>0</v>
      </c>
    </row>
    <row r="111" spans="1:13">
      <c r="A111" s="1"/>
      <c r="B111" s="2"/>
      <c r="C111" s="1"/>
      <c r="D111" s="1"/>
      <c r="E111" s="7"/>
      <c r="F111" s="7">
        <f t="shared" si="12"/>
        <v>0</v>
      </c>
      <c r="G111" s="7"/>
      <c r="H111" s="7"/>
      <c r="I111" s="2" t="str">
        <f t="shared" si="13"/>
        <v/>
      </c>
      <c r="J111" s="1" t="str">
        <f t="shared" ca="1" si="14"/>
        <v/>
      </c>
      <c r="K111" s="3" t="str">
        <f t="shared" ca="1" si="11"/>
        <v/>
      </c>
      <c r="L111" s="1">
        <f t="shared" si="15"/>
        <v>0</v>
      </c>
      <c r="M111" s="1">
        <f t="shared" si="16"/>
        <v>0</v>
      </c>
    </row>
    <row r="112" spans="1:13">
      <c r="A112" s="1"/>
      <c r="B112" s="2"/>
      <c r="C112" s="1"/>
      <c r="D112" s="1"/>
      <c r="E112" s="7"/>
      <c r="F112" s="7">
        <f t="shared" si="12"/>
        <v>0</v>
      </c>
      <c r="G112" s="7"/>
      <c r="H112" s="7"/>
      <c r="I112" s="2" t="str">
        <f t="shared" si="13"/>
        <v/>
      </c>
      <c r="J112" s="1" t="str">
        <f t="shared" ca="1" si="14"/>
        <v/>
      </c>
      <c r="K112" s="3" t="str">
        <f t="shared" ca="1" si="11"/>
        <v/>
      </c>
      <c r="L112" s="1">
        <f t="shared" si="15"/>
        <v>0</v>
      </c>
      <c r="M112" s="1">
        <f t="shared" si="16"/>
        <v>0</v>
      </c>
    </row>
    <row r="113" spans="1:13">
      <c r="A113" s="1"/>
      <c r="B113" s="2"/>
      <c r="C113" s="1"/>
      <c r="D113" s="1"/>
      <c r="E113" s="7"/>
      <c r="F113" s="7">
        <f t="shared" si="12"/>
        <v>0</v>
      </c>
      <c r="G113" s="7"/>
      <c r="H113" s="7"/>
      <c r="I113" s="2" t="str">
        <f t="shared" si="13"/>
        <v/>
      </c>
      <c r="J113" s="1" t="str">
        <f t="shared" ca="1" si="14"/>
        <v/>
      </c>
      <c r="K113" s="3" t="str">
        <f t="shared" ca="1" si="11"/>
        <v/>
      </c>
      <c r="L113" s="1">
        <f t="shared" si="15"/>
        <v>0</v>
      </c>
      <c r="M113" s="1">
        <f t="shared" si="16"/>
        <v>0</v>
      </c>
    </row>
    <row r="114" spans="1:13">
      <c r="A114" s="1"/>
      <c r="B114" s="2"/>
      <c r="C114" s="1"/>
      <c r="D114" s="1"/>
      <c r="E114" s="7"/>
      <c r="F114" s="7">
        <f t="shared" si="12"/>
        <v>0</v>
      </c>
      <c r="G114" s="7"/>
      <c r="H114" s="7"/>
      <c r="I114" s="2" t="str">
        <f t="shared" si="13"/>
        <v/>
      </c>
      <c r="J114" s="1" t="str">
        <f t="shared" ca="1" si="14"/>
        <v/>
      </c>
      <c r="K114" s="3" t="str">
        <f t="shared" ca="1" si="11"/>
        <v/>
      </c>
      <c r="L114" s="1">
        <f t="shared" si="15"/>
        <v>0</v>
      </c>
      <c r="M114" s="1">
        <f t="shared" si="16"/>
        <v>0</v>
      </c>
    </row>
    <row r="115" spans="1:13">
      <c r="A115" s="1"/>
      <c r="B115" s="2"/>
      <c r="C115" s="1"/>
      <c r="D115" s="1"/>
      <c r="E115" s="7"/>
      <c r="F115" s="7">
        <f t="shared" si="12"/>
        <v>0</v>
      </c>
      <c r="G115" s="7"/>
      <c r="H115" s="7"/>
      <c r="I115" s="2" t="str">
        <f t="shared" si="13"/>
        <v/>
      </c>
      <c r="J115" s="1" t="str">
        <f t="shared" ca="1" si="14"/>
        <v/>
      </c>
      <c r="K115" s="3" t="str">
        <f t="shared" ca="1" si="11"/>
        <v/>
      </c>
      <c r="L115" s="1">
        <f t="shared" si="15"/>
        <v>0</v>
      </c>
      <c r="M115" s="1">
        <f t="shared" si="16"/>
        <v>0</v>
      </c>
    </row>
    <row r="116" spans="1:13">
      <c r="A116" s="1"/>
      <c r="B116" s="2"/>
      <c r="C116" s="1"/>
      <c r="D116" s="1"/>
      <c r="E116" s="7"/>
      <c r="F116" s="7">
        <f t="shared" si="12"/>
        <v>0</v>
      </c>
      <c r="G116" s="7"/>
      <c r="H116" s="7"/>
      <c r="I116" s="2" t="str">
        <f t="shared" si="13"/>
        <v/>
      </c>
      <c r="J116" s="1" t="str">
        <f t="shared" ca="1" si="14"/>
        <v/>
      </c>
      <c r="K116" s="3" t="str">
        <f t="shared" ca="1" si="11"/>
        <v/>
      </c>
      <c r="L116" s="1">
        <f t="shared" si="15"/>
        <v>0</v>
      </c>
      <c r="M116" s="1">
        <f t="shared" si="16"/>
        <v>0</v>
      </c>
    </row>
    <row r="117" spans="1:13">
      <c r="A117" s="1"/>
      <c r="B117" s="2"/>
      <c r="C117" s="1"/>
      <c r="D117" s="1"/>
      <c r="E117" s="7"/>
      <c r="F117" s="7">
        <f t="shared" si="12"/>
        <v>0</v>
      </c>
      <c r="G117" s="7"/>
      <c r="H117" s="7"/>
      <c r="I117" s="2" t="str">
        <f t="shared" si="13"/>
        <v/>
      </c>
      <c r="J117" s="1" t="str">
        <f t="shared" ca="1" si="14"/>
        <v/>
      </c>
      <c r="K117" s="3" t="str">
        <f t="shared" ca="1" si="11"/>
        <v/>
      </c>
      <c r="L117" s="1">
        <f t="shared" si="15"/>
        <v>0</v>
      </c>
      <c r="M117" s="1">
        <f t="shared" si="16"/>
        <v>0</v>
      </c>
    </row>
    <row r="118" spans="1:13">
      <c r="A118" s="1"/>
      <c r="B118" s="2"/>
      <c r="C118" s="1"/>
      <c r="D118" s="1"/>
      <c r="E118" s="7"/>
      <c r="F118" s="7">
        <f t="shared" si="12"/>
        <v>0</v>
      </c>
      <c r="G118" s="7"/>
      <c r="H118" s="7"/>
      <c r="I118" s="2" t="str">
        <f t="shared" si="13"/>
        <v/>
      </c>
      <c r="J118" s="1" t="str">
        <f t="shared" ca="1" si="14"/>
        <v/>
      </c>
      <c r="K118" s="3" t="str">
        <f t="shared" ca="1" si="11"/>
        <v/>
      </c>
      <c r="L118" s="1">
        <f t="shared" si="15"/>
        <v>0</v>
      </c>
      <c r="M118" s="1">
        <f t="shared" si="16"/>
        <v>0</v>
      </c>
    </row>
    <row r="119" spans="1:13">
      <c r="A119" s="1"/>
      <c r="B119" s="2"/>
      <c r="C119" s="1"/>
      <c r="D119" s="1"/>
      <c r="E119" s="7"/>
      <c r="F119" s="7">
        <f t="shared" si="12"/>
        <v>0</v>
      </c>
      <c r="G119" s="7"/>
      <c r="H119" s="7"/>
      <c r="I119" s="2" t="str">
        <f t="shared" si="13"/>
        <v/>
      </c>
      <c r="J119" s="1" t="str">
        <f t="shared" ca="1" si="14"/>
        <v/>
      </c>
      <c r="K119" s="3" t="str">
        <f t="shared" ca="1" si="11"/>
        <v/>
      </c>
      <c r="L119" s="1">
        <f t="shared" si="15"/>
        <v>0</v>
      </c>
      <c r="M119" s="1">
        <f t="shared" si="16"/>
        <v>0</v>
      </c>
    </row>
    <row r="120" spans="1:13">
      <c r="A120" s="1"/>
      <c r="B120" s="2"/>
      <c r="C120" s="1"/>
      <c r="D120" s="1"/>
      <c r="E120" s="7"/>
      <c r="F120" s="7">
        <f t="shared" si="12"/>
        <v>0</v>
      </c>
      <c r="G120" s="7"/>
      <c r="H120" s="7"/>
      <c r="I120" s="2" t="str">
        <f t="shared" si="13"/>
        <v/>
      </c>
      <c r="J120" s="1" t="str">
        <f t="shared" ca="1" si="14"/>
        <v/>
      </c>
      <c r="K120" s="3" t="str">
        <f t="shared" ca="1" si="11"/>
        <v/>
      </c>
      <c r="L120" s="1">
        <f t="shared" si="15"/>
        <v>0</v>
      </c>
      <c r="M120" s="1">
        <f t="shared" si="16"/>
        <v>0</v>
      </c>
    </row>
    <row r="121" spans="1:13">
      <c r="A121" s="1"/>
      <c r="B121" s="2"/>
      <c r="C121" s="1"/>
      <c r="D121" s="1"/>
      <c r="E121" s="7"/>
      <c r="F121" s="7">
        <f t="shared" si="12"/>
        <v>0</v>
      </c>
      <c r="G121" s="7"/>
      <c r="H121" s="7"/>
      <c r="I121" s="2" t="str">
        <f t="shared" si="13"/>
        <v/>
      </c>
      <c r="J121" s="1" t="str">
        <f t="shared" ca="1" si="14"/>
        <v/>
      </c>
      <c r="K121" s="3" t="str">
        <f t="shared" ca="1" si="11"/>
        <v/>
      </c>
      <c r="L121" s="1">
        <f t="shared" si="15"/>
        <v>0</v>
      </c>
      <c r="M121" s="1">
        <f t="shared" si="16"/>
        <v>0</v>
      </c>
    </row>
    <row r="122" spans="1:13">
      <c r="A122" s="1"/>
      <c r="B122" s="2"/>
      <c r="C122" s="1"/>
      <c r="D122" s="1"/>
      <c r="E122" s="7"/>
      <c r="F122" s="7">
        <f t="shared" si="12"/>
        <v>0</v>
      </c>
      <c r="G122" s="7"/>
      <c r="H122" s="7"/>
      <c r="I122" s="2" t="str">
        <f t="shared" si="13"/>
        <v/>
      </c>
      <c r="J122" s="1" t="str">
        <f t="shared" ca="1" si="14"/>
        <v/>
      </c>
      <c r="K122" s="3" t="str">
        <f t="shared" ca="1" si="11"/>
        <v/>
      </c>
      <c r="L122" s="1">
        <f t="shared" si="15"/>
        <v>0</v>
      </c>
      <c r="M122" s="1">
        <f t="shared" si="16"/>
        <v>0</v>
      </c>
    </row>
    <row r="123" spans="1:13">
      <c r="A123" s="1"/>
      <c r="B123" s="2"/>
      <c r="C123" s="1"/>
      <c r="D123" s="1"/>
      <c r="E123" s="7"/>
      <c r="F123" s="7">
        <f t="shared" si="12"/>
        <v>0</v>
      </c>
      <c r="G123" s="7"/>
      <c r="H123" s="7"/>
      <c r="I123" s="2" t="str">
        <f t="shared" si="13"/>
        <v/>
      </c>
      <c r="J123" s="1" t="str">
        <f t="shared" ca="1" si="14"/>
        <v/>
      </c>
      <c r="K123" s="3" t="str">
        <f t="shared" ca="1" si="11"/>
        <v/>
      </c>
      <c r="L123" s="1">
        <f t="shared" si="15"/>
        <v>0</v>
      </c>
      <c r="M123" s="1">
        <f t="shared" si="16"/>
        <v>0</v>
      </c>
    </row>
    <row r="124" spans="1:13">
      <c r="A124" s="1"/>
      <c r="B124" s="2"/>
      <c r="C124" s="1"/>
      <c r="D124" s="1"/>
      <c r="E124" s="7"/>
      <c r="F124" s="7">
        <f t="shared" si="12"/>
        <v>0</v>
      </c>
      <c r="G124" s="7"/>
      <c r="H124" s="7"/>
      <c r="I124" s="2" t="str">
        <f t="shared" si="13"/>
        <v/>
      </c>
      <c r="J124" s="1" t="str">
        <f t="shared" ca="1" si="14"/>
        <v/>
      </c>
      <c r="K124" s="3" t="str">
        <f t="shared" ca="1" si="11"/>
        <v/>
      </c>
      <c r="L124" s="1">
        <f t="shared" si="15"/>
        <v>0</v>
      </c>
      <c r="M124" s="1">
        <f t="shared" si="16"/>
        <v>0</v>
      </c>
    </row>
    <row r="125" spans="1:13">
      <c r="A125" s="1"/>
      <c r="B125" s="2"/>
      <c r="C125" s="1"/>
      <c r="D125" s="1"/>
      <c r="E125" s="7"/>
      <c r="F125" s="7">
        <f t="shared" si="12"/>
        <v>0</v>
      </c>
      <c r="G125" s="7"/>
      <c r="H125" s="7"/>
      <c r="I125" s="2" t="str">
        <f t="shared" si="13"/>
        <v/>
      </c>
      <c r="J125" s="1" t="str">
        <f t="shared" ca="1" si="14"/>
        <v/>
      </c>
      <c r="K125" s="3" t="str">
        <f t="shared" ca="1" si="11"/>
        <v/>
      </c>
      <c r="L125" s="1">
        <f t="shared" si="15"/>
        <v>0</v>
      </c>
      <c r="M125" s="1">
        <f t="shared" si="16"/>
        <v>0</v>
      </c>
    </row>
    <row r="126" spans="1:13">
      <c r="A126" s="1"/>
      <c r="B126" s="2"/>
      <c r="C126" s="1"/>
      <c r="D126" s="1"/>
      <c r="E126" s="7"/>
      <c r="F126" s="7">
        <f t="shared" si="12"/>
        <v>0</v>
      </c>
      <c r="G126" s="7"/>
      <c r="H126" s="7"/>
      <c r="I126" s="2" t="str">
        <f t="shared" si="13"/>
        <v/>
      </c>
      <c r="J126" s="1" t="str">
        <f t="shared" ca="1" si="14"/>
        <v/>
      </c>
      <c r="K126" s="3" t="str">
        <f t="shared" ca="1" si="11"/>
        <v/>
      </c>
      <c r="L126" s="1">
        <f t="shared" si="15"/>
        <v>0</v>
      </c>
      <c r="M126" s="1">
        <f t="shared" si="16"/>
        <v>0</v>
      </c>
    </row>
    <row r="127" spans="1:13">
      <c r="A127" s="1"/>
      <c r="B127" s="2"/>
      <c r="C127" s="1"/>
      <c r="D127" s="1"/>
      <c r="E127" s="7"/>
      <c r="F127" s="7">
        <f t="shared" si="12"/>
        <v>0</v>
      </c>
      <c r="G127" s="7"/>
      <c r="H127" s="7"/>
      <c r="I127" s="2" t="str">
        <f t="shared" si="13"/>
        <v/>
      </c>
      <c r="J127" s="1" t="str">
        <f t="shared" ca="1" si="14"/>
        <v/>
      </c>
      <c r="K127" s="3" t="str">
        <f t="shared" ca="1" si="11"/>
        <v/>
      </c>
      <c r="L127" s="1">
        <f t="shared" si="15"/>
        <v>0</v>
      </c>
      <c r="M127" s="1">
        <f t="shared" si="16"/>
        <v>0</v>
      </c>
    </row>
    <row r="128" spans="1:13">
      <c r="A128" s="1"/>
      <c r="B128" s="2"/>
      <c r="C128" s="1"/>
      <c r="D128" s="1"/>
      <c r="E128" s="7"/>
      <c r="F128" s="7">
        <f t="shared" si="12"/>
        <v>0</v>
      </c>
      <c r="G128" s="7"/>
      <c r="H128" s="7"/>
      <c r="I128" s="2" t="str">
        <f t="shared" si="13"/>
        <v/>
      </c>
      <c r="J128" s="1" t="str">
        <f t="shared" ca="1" si="14"/>
        <v/>
      </c>
      <c r="K128" s="3" t="str">
        <f t="shared" ca="1" si="11"/>
        <v/>
      </c>
      <c r="L128" s="1">
        <f t="shared" si="15"/>
        <v>0</v>
      </c>
      <c r="M128" s="1">
        <f t="shared" si="16"/>
        <v>0</v>
      </c>
    </row>
    <row r="129" spans="1:13">
      <c r="A129" s="1"/>
      <c r="B129" s="2"/>
      <c r="C129" s="1"/>
      <c r="D129" s="1"/>
      <c r="E129" s="7"/>
      <c r="F129" s="7">
        <f t="shared" si="12"/>
        <v>0</v>
      </c>
      <c r="G129" s="7"/>
      <c r="H129" s="7"/>
      <c r="I129" s="2" t="str">
        <f t="shared" si="13"/>
        <v/>
      </c>
      <c r="J129" s="1" t="str">
        <f t="shared" ca="1" si="14"/>
        <v/>
      </c>
      <c r="K129" s="3" t="str">
        <f t="shared" ca="1" si="11"/>
        <v/>
      </c>
      <c r="L129" s="1">
        <f t="shared" si="15"/>
        <v>0</v>
      </c>
      <c r="M129" s="1">
        <f t="shared" si="16"/>
        <v>0</v>
      </c>
    </row>
    <row r="130" spans="1:13">
      <c r="A130" s="1"/>
      <c r="B130" s="2"/>
      <c r="C130" s="1"/>
      <c r="D130" s="1"/>
      <c r="E130" s="7"/>
      <c r="F130" s="7">
        <f t="shared" si="12"/>
        <v>0</v>
      </c>
      <c r="G130" s="7"/>
      <c r="H130" s="7"/>
      <c r="I130" s="2" t="str">
        <f t="shared" si="13"/>
        <v/>
      </c>
      <c r="J130" s="1" t="str">
        <f t="shared" ca="1" si="14"/>
        <v/>
      </c>
      <c r="K130" s="3" t="str">
        <f t="shared" ca="1" si="11"/>
        <v/>
      </c>
      <c r="L130" s="1">
        <f t="shared" si="15"/>
        <v>0</v>
      </c>
      <c r="M130" s="1">
        <f t="shared" si="16"/>
        <v>0</v>
      </c>
    </row>
    <row r="131" spans="1:13">
      <c r="A131" s="1"/>
      <c r="B131" s="2"/>
      <c r="C131" s="1"/>
      <c r="D131" s="1"/>
      <c r="E131" s="7"/>
      <c r="F131" s="7">
        <f t="shared" si="12"/>
        <v>0</v>
      </c>
      <c r="G131" s="7"/>
      <c r="H131" s="7"/>
      <c r="I131" s="2" t="str">
        <f t="shared" si="13"/>
        <v/>
      </c>
      <c r="J131" s="1" t="str">
        <f t="shared" ca="1" si="14"/>
        <v/>
      </c>
      <c r="K131" s="3" t="str">
        <f t="shared" ref="K131:K194" ca="1" si="17">IF(J131="","",IF(J131&lt;0,"VENCIDO",IF(J131&lt;=1,"PRÓXIMO","VIGENTE")))</f>
        <v/>
      </c>
      <c r="L131" s="1">
        <f t="shared" si="15"/>
        <v>0</v>
      </c>
      <c r="M131" s="1">
        <f t="shared" si="16"/>
        <v>0</v>
      </c>
    </row>
    <row r="132" spans="1:13">
      <c r="A132" s="1"/>
      <c r="B132" s="2"/>
      <c r="C132" s="1"/>
      <c r="D132" s="1"/>
      <c r="E132" s="7"/>
      <c r="F132" s="7">
        <f t="shared" si="12"/>
        <v>0</v>
      </c>
      <c r="G132" s="7"/>
      <c r="H132" s="7"/>
      <c r="I132" s="2" t="str">
        <f t="shared" si="13"/>
        <v/>
      </c>
      <c r="J132" s="1" t="str">
        <f t="shared" ca="1" si="14"/>
        <v/>
      </c>
      <c r="K132" s="3" t="str">
        <f t="shared" ca="1" si="17"/>
        <v/>
      </c>
      <c r="L132" s="1">
        <f t="shared" si="15"/>
        <v>0</v>
      </c>
      <c r="M132" s="1">
        <f t="shared" si="16"/>
        <v>0</v>
      </c>
    </row>
    <row r="133" spans="1:13">
      <c r="A133" s="1"/>
      <c r="B133" s="2"/>
      <c r="C133" s="1"/>
      <c r="D133" s="1"/>
      <c r="E133" s="7"/>
      <c r="F133" s="7">
        <f t="shared" si="12"/>
        <v>0</v>
      </c>
      <c r="G133" s="7"/>
      <c r="H133" s="7"/>
      <c r="I133" s="2" t="str">
        <f t="shared" si="13"/>
        <v/>
      </c>
      <c r="J133" s="1" t="str">
        <f t="shared" ca="1" si="14"/>
        <v/>
      </c>
      <c r="K133" s="3" t="str">
        <f t="shared" ca="1" si="17"/>
        <v/>
      </c>
      <c r="L133" s="1">
        <f t="shared" si="15"/>
        <v>0</v>
      </c>
      <c r="M133" s="1">
        <f t="shared" si="16"/>
        <v>0</v>
      </c>
    </row>
    <row r="134" spans="1:13">
      <c r="A134" s="1"/>
      <c r="B134" s="2"/>
      <c r="C134" s="1"/>
      <c r="D134" s="1"/>
      <c r="E134" s="7"/>
      <c r="F134" s="7">
        <f t="shared" si="12"/>
        <v>0</v>
      </c>
      <c r="G134" s="7"/>
      <c r="H134" s="7"/>
      <c r="I134" s="2" t="str">
        <f t="shared" si="13"/>
        <v/>
      </c>
      <c r="J134" s="1" t="str">
        <f t="shared" ca="1" si="14"/>
        <v/>
      </c>
      <c r="K134" s="3" t="str">
        <f t="shared" ca="1" si="17"/>
        <v/>
      </c>
      <c r="L134" s="1">
        <f t="shared" si="15"/>
        <v>0</v>
      </c>
      <c r="M134" s="1">
        <f t="shared" si="16"/>
        <v>0</v>
      </c>
    </row>
    <row r="135" spans="1:13">
      <c r="A135" s="1"/>
      <c r="B135" s="2"/>
      <c r="C135" s="1"/>
      <c r="D135" s="1"/>
      <c r="E135" s="7"/>
      <c r="F135" s="7">
        <f t="shared" si="12"/>
        <v>0</v>
      </c>
      <c r="G135" s="7"/>
      <c r="H135" s="7"/>
      <c r="I135" s="2" t="str">
        <f t="shared" si="13"/>
        <v/>
      </c>
      <c r="J135" s="1" t="str">
        <f t="shared" ca="1" si="14"/>
        <v/>
      </c>
      <c r="K135" s="3" t="str">
        <f t="shared" ca="1" si="17"/>
        <v/>
      </c>
      <c r="L135" s="1">
        <f t="shared" si="15"/>
        <v>0</v>
      </c>
      <c r="M135" s="1">
        <f t="shared" si="16"/>
        <v>0</v>
      </c>
    </row>
    <row r="136" spans="1:13">
      <c r="A136" s="1"/>
      <c r="B136" s="2"/>
      <c r="C136" s="1"/>
      <c r="D136" s="1"/>
      <c r="E136" s="7"/>
      <c r="F136" s="7">
        <f t="shared" si="12"/>
        <v>0</v>
      </c>
      <c r="G136" s="7"/>
      <c r="H136" s="7"/>
      <c r="I136" s="2" t="str">
        <f t="shared" si="13"/>
        <v/>
      </c>
      <c r="J136" s="1" t="str">
        <f t="shared" ca="1" si="14"/>
        <v/>
      </c>
      <c r="K136" s="3" t="str">
        <f t="shared" ca="1" si="17"/>
        <v/>
      </c>
      <c r="L136" s="1">
        <f t="shared" si="15"/>
        <v>0</v>
      </c>
      <c r="M136" s="1">
        <f t="shared" si="16"/>
        <v>0</v>
      </c>
    </row>
    <row r="137" spans="1:13">
      <c r="A137" s="1"/>
      <c r="B137" s="2"/>
      <c r="C137" s="1"/>
      <c r="D137" s="1"/>
      <c r="E137" s="7"/>
      <c r="F137" s="7">
        <f t="shared" si="12"/>
        <v>0</v>
      </c>
      <c r="G137" s="7"/>
      <c r="H137" s="7"/>
      <c r="I137" s="2" t="str">
        <f t="shared" si="13"/>
        <v/>
      </c>
      <c r="J137" s="1" t="str">
        <f t="shared" ca="1" si="14"/>
        <v/>
      </c>
      <c r="K137" s="3" t="str">
        <f t="shared" ca="1" si="17"/>
        <v/>
      </c>
      <c r="L137" s="1">
        <f t="shared" si="15"/>
        <v>0</v>
      </c>
      <c r="M137" s="1">
        <f t="shared" si="16"/>
        <v>0</v>
      </c>
    </row>
    <row r="138" spans="1:13">
      <c r="A138" s="1"/>
      <c r="B138" s="2"/>
      <c r="C138" s="1"/>
      <c r="D138" s="1"/>
      <c r="E138" s="7"/>
      <c r="F138" s="7">
        <f t="shared" ref="F138:F201" si="18">G138-H138</f>
        <v>0</v>
      </c>
      <c r="G138" s="7"/>
      <c r="H138" s="7"/>
      <c r="I138" s="2" t="str">
        <f t="shared" ref="I138:I201" si="19">IF(F138=0,"",IF(C138="CRED",B138+(INT((G138-F138)/E138)+1)*D138,B138+INT((G138-F138)/E138)*D138))</f>
        <v/>
      </c>
      <c r="J138" s="1" t="str">
        <f t="shared" ref="J138:J201" ca="1" si="20">IF(I138="","",I138-TODAY())</f>
        <v/>
      </c>
      <c r="K138" s="3" t="str">
        <f t="shared" ca="1" si="17"/>
        <v/>
      </c>
      <c r="L138" s="1">
        <f t="shared" ref="L138:L201" si="21">IF(F138=G138,0,INT((G138-F138)/E138))</f>
        <v>0</v>
      </c>
      <c r="M138" s="1">
        <f t="shared" ref="M138:M201" si="22">IF(F138=0,0,INT(F138/E138)+(IF(MOD(F138,E138)&gt;0,1,0)))</f>
        <v>0</v>
      </c>
    </row>
    <row r="139" spans="1:13">
      <c r="A139" s="1"/>
      <c r="B139" s="2"/>
      <c r="C139" s="1"/>
      <c r="D139" s="1"/>
      <c r="E139" s="7"/>
      <c r="F139" s="7">
        <f t="shared" si="18"/>
        <v>0</v>
      </c>
      <c r="G139" s="7"/>
      <c r="H139" s="7"/>
      <c r="I139" s="2" t="str">
        <f t="shared" si="19"/>
        <v/>
      </c>
      <c r="J139" s="1" t="str">
        <f t="shared" ca="1" si="20"/>
        <v/>
      </c>
      <c r="K139" s="3" t="str">
        <f t="shared" ca="1" si="17"/>
        <v/>
      </c>
      <c r="L139" s="1">
        <f t="shared" si="21"/>
        <v>0</v>
      </c>
      <c r="M139" s="1">
        <f t="shared" si="22"/>
        <v>0</v>
      </c>
    </row>
    <row r="140" spans="1:13">
      <c r="A140" s="1"/>
      <c r="B140" s="2"/>
      <c r="C140" s="1"/>
      <c r="D140" s="1"/>
      <c r="E140" s="7"/>
      <c r="F140" s="7">
        <f t="shared" si="18"/>
        <v>0</v>
      </c>
      <c r="G140" s="7"/>
      <c r="H140" s="7"/>
      <c r="I140" s="2" t="str">
        <f t="shared" si="19"/>
        <v/>
      </c>
      <c r="J140" s="1" t="str">
        <f t="shared" ca="1" si="20"/>
        <v/>
      </c>
      <c r="K140" s="3" t="str">
        <f t="shared" ca="1" si="17"/>
        <v/>
      </c>
      <c r="L140" s="1">
        <f t="shared" si="21"/>
        <v>0</v>
      </c>
      <c r="M140" s="1">
        <f t="shared" si="22"/>
        <v>0</v>
      </c>
    </row>
    <row r="141" spans="1:13">
      <c r="A141" s="1"/>
      <c r="B141" s="2"/>
      <c r="C141" s="1"/>
      <c r="D141" s="1"/>
      <c r="E141" s="7"/>
      <c r="F141" s="7">
        <f t="shared" si="18"/>
        <v>0</v>
      </c>
      <c r="G141" s="7"/>
      <c r="H141" s="7"/>
      <c r="I141" s="2" t="str">
        <f t="shared" si="19"/>
        <v/>
      </c>
      <c r="J141" s="1" t="str">
        <f t="shared" ca="1" si="20"/>
        <v/>
      </c>
      <c r="K141" s="3" t="str">
        <f t="shared" ca="1" si="17"/>
        <v/>
      </c>
      <c r="L141" s="1">
        <f t="shared" si="21"/>
        <v>0</v>
      </c>
      <c r="M141" s="1">
        <f t="shared" si="22"/>
        <v>0</v>
      </c>
    </row>
    <row r="142" spans="1:13">
      <c r="A142" s="1"/>
      <c r="B142" s="2"/>
      <c r="C142" s="1"/>
      <c r="D142" s="1"/>
      <c r="E142" s="7"/>
      <c r="F142" s="7">
        <f t="shared" si="18"/>
        <v>0</v>
      </c>
      <c r="G142" s="7"/>
      <c r="H142" s="7"/>
      <c r="I142" s="2" t="str">
        <f t="shared" si="19"/>
        <v/>
      </c>
      <c r="J142" s="1" t="str">
        <f t="shared" ca="1" si="20"/>
        <v/>
      </c>
      <c r="K142" s="3" t="str">
        <f t="shared" ca="1" si="17"/>
        <v/>
      </c>
      <c r="L142" s="1">
        <f t="shared" si="21"/>
        <v>0</v>
      </c>
      <c r="M142" s="1">
        <f t="shared" si="22"/>
        <v>0</v>
      </c>
    </row>
    <row r="143" spans="1:13">
      <c r="A143" s="1"/>
      <c r="B143" s="2"/>
      <c r="C143" s="1"/>
      <c r="D143" s="1"/>
      <c r="E143" s="7"/>
      <c r="F143" s="7">
        <f t="shared" si="18"/>
        <v>0</v>
      </c>
      <c r="G143" s="7"/>
      <c r="H143" s="7"/>
      <c r="I143" s="2" t="str">
        <f t="shared" si="19"/>
        <v/>
      </c>
      <c r="J143" s="1" t="str">
        <f t="shared" ca="1" si="20"/>
        <v/>
      </c>
      <c r="K143" s="3" t="str">
        <f t="shared" ca="1" si="17"/>
        <v/>
      </c>
      <c r="L143" s="1">
        <f t="shared" si="21"/>
        <v>0</v>
      </c>
      <c r="M143" s="1">
        <f t="shared" si="22"/>
        <v>0</v>
      </c>
    </row>
    <row r="144" spans="1:13">
      <c r="A144" s="1"/>
      <c r="B144" s="2"/>
      <c r="C144" s="1"/>
      <c r="D144" s="1"/>
      <c r="E144" s="7"/>
      <c r="F144" s="7">
        <f t="shared" si="18"/>
        <v>0</v>
      </c>
      <c r="G144" s="7"/>
      <c r="H144" s="7"/>
      <c r="I144" s="2" t="str">
        <f t="shared" si="19"/>
        <v/>
      </c>
      <c r="J144" s="1" t="str">
        <f t="shared" ca="1" si="20"/>
        <v/>
      </c>
      <c r="K144" s="3" t="str">
        <f t="shared" ca="1" si="17"/>
        <v/>
      </c>
      <c r="L144" s="1">
        <f t="shared" si="21"/>
        <v>0</v>
      </c>
      <c r="M144" s="1">
        <f t="shared" si="22"/>
        <v>0</v>
      </c>
    </row>
    <row r="145" spans="1:13">
      <c r="A145" s="1"/>
      <c r="B145" s="2"/>
      <c r="C145" s="1"/>
      <c r="D145" s="1"/>
      <c r="E145" s="7"/>
      <c r="F145" s="7">
        <f t="shared" si="18"/>
        <v>0</v>
      </c>
      <c r="G145" s="7"/>
      <c r="H145" s="7"/>
      <c r="I145" s="2" t="str">
        <f t="shared" si="19"/>
        <v/>
      </c>
      <c r="J145" s="1" t="str">
        <f t="shared" ca="1" si="20"/>
        <v/>
      </c>
      <c r="K145" s="3" t="str">
        <f t="shared" ca="1" si="17"/>
        <v/>
      </c>
      <c r="L145" s="1">
        <f t="shared" si="21"/>
        <v>0</v>
      </c>
      <c r="M145" s="1">
        <f t="shared" si="22"/>
        <v>0</v>
      </c>
    </row>
    <row r="146" spans="1:13">
      <c r="A146" s="1"/>
      <c r="B146" s="2"/>
      <c r="C146" s="1"/>
      <c r="D146" s="1"/>
      <c r="E146" s="7"/>
      <c r="F146" s="7">
        <f t="shared" si="18"/>
        <v>0</v>
      </c>
      <c r="G146" s="7"/>
      <c r="H146" s="7"/>
      <c r="I146" s="2" t="str">
        <f t="shared" si="19"/>
        <v/>
      </c>
      <c r="J146" s="1" t="str">
        <f t="shared" ca="1" si="20"/>
        <v/>
      </c>
      <c r="K146" s="3" t="str">
        <f t="shared" ca="1" si="17"/>
        <v/>
      </c>
      <c r="L146" s="1">
        <f t="shared" si="21"/>
        <v>0</v>
      </c>
      <c r="M146" s="1">
        <f t="shared" si="22"/>
        <v>0</v>
      </c>
    </row>
    <row r="147" spans="1:13">
      <c r="A147" s="1"/>
      <c r="B147" s="2"/>
      <c r="C147" s="1"/>
      <c r="D147" s="1"/>
      <c r="E147" s="7"/>
      <c r="F147" s="7">
        <f t="shared" si="18"/>
        <v>0</v>
      </c>
      <c r="G147" s="7"/>
      <c r="H147" s="7"/>
      <c r="I147" s="2" t="str">
        <f t="shared" si="19"/>
        <v/>
      </c>
      <c r="J147" s="1" t="str">
        <f t="shared" ca="1" si="20"/>
        <v/>
      </c>
      <c r="K147" s="3" t="str">
        <f t="shared" ca="1" si="17"/>
        <v/>
      </c>
      <c r="L147" s="1">
        <f t="shared" si="21"/>
        <v>0</v>
      </c>
      <c r="M147" s="1">
        <f t="shared" si="22"/>
        <v>0</v>
      </c>
    </row>
    <row r="148" spans="1:13">
      <c r="A148" s="1"/>
      <c r="B148" s="2"/>
      <c r="C148" s="1"/>
      <c r="D148" s="1"/>
      <c r="E148" s="7"/>
      <c r="F148" s="7">
        <f t="shared" si="18"/>
        <v>0</v>
      </c>
      <c r="G148" s="7"/>
      <c r="H148" s="7"/>
      <c r="I148" s="2" t="str">
        <f t="shared" si="19"/>
        <v/>
      </c>
      <c r="J148" s="1" t="str">
        <f t="shared" ca="1" si="20"/>
        <v/>
      </c>
      <c r="K148" s="3" t="str">
        <f t="shared" ca="1" si="17"/>
        <v/>
      </c>
      <c r="L148" s="1">
        <f t="shared" si="21"/>
        <v>0</v>
      </c>
      <c r="M148" s="1">
        <f t="shared" si="22"/>
        <v>0</v>
      </c>
    </row>
    <row r="149" spans="1:13">
      <c r="A149" s="1"/>
      <c r="B149" s="2"/>
      <c r="C149" s="1"/>
      <c r="D149" s="1"/>
      <c r="E149" s="7"/>
      <c r="F149" s="7">
        <f t="shared" si="18"/>
        <v>0</v>
      </c>
      <c r="G149" s="7"/>
      <c r="H149" s="7"/>
      <c r="I149" s="2" t="str">
        <f t="shared" si="19"/>
        <v/>
      </c>
      <c r="J149" s="1" t="str">
        <f t="shared" ca="1" si="20"/>
        <v/>
      </c>
      <c r="K149" s="3" t="str">
        <f t="shared" ca="1" si="17"/>
        <v/>
      </c>
      <c r="L149" s="1">
        <f t="shared" si="21"/>
        <v>0</v>
      </c>
      <c r="M149" s="1">
        <f t="shared" si="22"/>
        <v>0</v>
      </c>
    </row>
    <row r="150" spans="1:13">
      <c r="A150" s="1"/>
      <c r="B150" s="2"/>
      <c r="C150" s="1"/>
      <c r="D150" s="1"/>
      <c r="E150" s="7"/>
      <c r="F150" s="7">
        <f t="shared" si="18"/>
        <v>0</v>
      </c>
      <c r="G150" s="7"/>
      <c r="H150" s="7"/>
      <c r="I150" s="2" t="str">
        <f t="shared" si="19"/>
        <v/>
      </c>
      <c r="J150" s="1" t="str">
        <f t="shared" ca="1" si="20"/>
        <v/>
      </c>
      <c r="K150" s="3" t="str">
        <f t="shared" ca="1" si="17"/>
        <v/>
      </c>
      <c r="L150" s="1">
        <f t="shared" si="21"/>
        <v>0</v>
      </c>
      <c r="M150" s="1">
        <f t="shared" si="22"/>
        <v>0</v>
      </c>
    </row>
    <row r="151" spans="1:13">
      <c r="A151" s="1"/>
      <c r="B151" s="2"/>
      <c r="C151" s="1"/>
      <c r="D151" s="1"/>
      <c r="E151" s="7"/>
      <c r="F151" s="7">
        <f t="shared" si="18"/>
        <v>0</v>
      </c>
      <c r="G151" s="7"/>
      <c r="H151" s="7"/>
      <c r="I151" s="2" t="str">
        <f t="shared" si="19"/>
        <v/>
      </c>
      <c r="J151" s="1" t="str">
        <f t="shared" ca="1" si="20"/>
        <v/>
      </c>
      <c r="K151" s="3" t="str">
        <f t="shared" ca="1" si="17"/>
        <v/>
      </c>
      <c r="L151" s="1">
        <f t="shared" si="21"/>
        <v>0</v>
      </c>
      <c r="M151" s="1">
        <f t="shared" si="22"/>
        <v>0</v>
      </c>
    </row>
    <row r="152" spans="1:13">
      <c r="A152" s="1"/>
      <c r="B152" s="2"/>
      <c r="C152" s="1"/>
      <c r="D152" s="1"/>
      <c r="E152" s="7"/>
      <c r="F152" s="7">
        <f t="shared" si="18"/>
        <v>0</v>
      </c>
      <c r="G152" s="7"/>
      <c r="H152" s="7"/>
      <c r="I152" s="2" t="str">
        <f t="shared" si="19"/>
        <v/>
      </c>
      <c r="J152" s="1" t="str">
        <f t="shared" ca="1" si="20"/>
        <v/>
      </c>
      <c r="K152" s="3" t="str">
        <f t="shared" ca="1" si="17"/>
        <v/>
      </c>
      <c r="L152" s="1">
        <f t="shared" si="21"/>
        <v>0</v>
      </c>
      <c r="M152" s="1">
        <f t="shared" si="22"/>
        <v>0</v>
      </c>
    </row>
    <row r="153" spans="1:13">
      <c r="A153" s="1"/>
      <c r="B153" s="2"/>
      <c r="C153" s="1"/>
      <c r="D153" s="1"/>
      <c r="E153" s="7"/>
      <c r="F153" s="7">
        <f t="shared" si="18"/>
        <v>0</v>
      </c>
      <c r="G153" s="7"/>
      <c r="H153" s="7"/>
      <c r="I153" s="2" t="str">
        <f t="shared" si="19"/>
        <v/>
      </c>
      <c r="J153" s="1" t="str">
        <f t="shared" ca="1" si="20"/>
        <v/>
      </c>
      <c r="K153" s="3" t="str">
        <f t="shared" ca="1" si="17"/>
        <v/>
      </c>
      <c r="L153" s="1">
        <f t="shared" si="21"/>
        <v>0</v>
      </c>
      <c r="M153" s="1">
        <f t="shared" si="22"/>
        <v>0</v>
      </c>
    </row>
    <row r="154" spans="1:13">
      <c r="A154" s="1"/>
      <c r="B154" s="2"/>
      <c r="C154" s="1"/>
      <c r="D154" s="1"/>
      <c r="E154" s="7"/>
      <c r="F154" s="7">
        <f t="shared" si="18"/>
        <v>0</v>
      </c>
      <c r="G154" s="7"/>
      <c r="H154" s="7"/>
      <c r="I154" s="2" t="str">
        <f t="shared" si="19"/>
        <v/>
      </c>
      <c r="J154" s="1" t="str">
        <f t="shared" ca="1" si="20"/>
        <v/>
      </c>
      <c r="K154" s="3" t="str">
        <f t="shared" ca="1" si="17"/>
        <v/>
      </c>
      <c r="L154" s="1">
        <f t="shared" si="21"/>
        <v>0</v>
      </c>
      <c r="M154" s="1">
        <f t="shared" si="22"/>
        <v>0</v>
      </c>
    </row>
    <row r="155" spans="1:13">
      <c r="A155" s="1"/>
      <c r="B155" s="2"/>
      <c r="C155" s="1"/>
      <c r="D155" s="1"/>
      <c r="E155" s="7"/>
      <c r="F155" s="7">
        <f t="shared" si="18"/>
        <v>0</v>
      </c>
      <c r="G155" s="7"/>
      <c r="H155" s="7"/>
      <c r="I155" s="2" t="str">
        <f t="shared" si="19"/>
        <v/>
      </c>
      <c r="J155" s="1" t="str">
        <f t="shared" ca="1" si="20"/>
        <v/>
      </c>
      <c r="K155" s="3" t="str">
        <f t="shared" ca="1" si="17"/>
        <v/>
      </c>
      <c r="L155" s="1">
        <f t="shared" si="21"/>
        <v>0</v>
      </c>
      <c r="M155" s="1">
        <f t="shared" si="22"/>
        <v>0</v>
      </c>
    </row>
    <row r="156" spans="1:13">
      <c r="A156" s="1"/>
      <c r="B156" s="2"/>
      <c r="C156" s="1"/>
      <c r="D156" s="1"/>
      <c r="E156" s="7"/>
      <c r="F156" s="7">
        <f t="shared" si="18"/>
        <v>0</v>
      </c>
      <c r="G156" s="7"/>
      <c r="H156" s="7"/>
      <c r="I156" s="2" t="str">
        <f t="shared" si="19"/>
        <v/>
      </c>
      <c r="J156" s="1" t="str">
        <f t="shared" ca="1" si="20"/>
        <v/>
      </c>
      <c r="K156" s="3" t="str">
        <f t="shared" ca="1" si="17"/>
        <v/>
      </c>
      <c r="L156" s="1">
        <f t="shared" si="21"/>
        <v>0</v>
      </c>
      <c r="M156" s="1">
        <f t="shared" si="22"/>
        <v>0</v>
      </c>
    </row>
    <row r="157" spans="1:13">
      <c r="A157" s="1"/>
      <c r="B157" s="2"/>
      <c r="C157" s="1"/>
      <c r="D157" s="1"/>
      <c r="E157" s="7"/>
      <c r="F157" s="7">
        <f t="shared" si="18"/>
        <v>0</v>
      </c>
      <c r="G157" s="7"/>
      <c r="H157" s="7"/>
      <c r="I157" s="2" t="str">
        <f t="shared" si="19"/>
        <v/>
      </c>
      <c r="J157" s="1" t="str">
        <f t="shared" ca="1" si="20"/>
        <v/>
      </c>
      <c r="K157" s="3" t="str">
        <f t="shared" ca="1" si="17"/>
        <v/>
      </c>
      <c r="L157" s="1">
        <f t="shared" si="21"/>
        <v>0</v>
      </c>
      <c r="M157" s="1">
        <f t="shared" si="22"/>
        <v>0</v>
      </c>
    </row>
    <row r="158" spans="1:13">
      <c r="A158" s="1"/>
      <c r="B158" s="2"/>
      <c r="C158" s="1"/>
      <c r="D158" s="1"/>
      <c r="E158" s="7"/>
      <c r="F158" s="7">
        <f t="shared" si="18"/>
        <v>0</v>
      </c>
      <c r="G158" s="7"/>
      <c r="H158" s="7"/>
      <c r="I158" s="2" t="str">
        <f t="shared" si="19"/>
        <v/>
      </c>
      <c r="J158" s="1" t="str">
        <f t="shared" ca="1" si="20"/>
        <v/>
      </c>
      <c r="K158" s="3" t="str">
        <f t="shared" ca="1" si="17"/>
        <v/>
      </c>
      <c r="L158" s="1">
        <f t="shared" si="21"/>
        <v>0</v>
      </c>
      <c r="M158" s="1">
        <f t="shared" si="22"/>
        <v>0</v>
      </c>
    </row>
    <row r="159" spans="1:13">
      <c r="A159" s="1"/>
      <c r="B159" s="2"/>
      <c r="C159" s="1"/>
      <c r="D159" s="1"/>
      <c r="E159" s="7"/>
      <c r="F159" s="7">
        <f t="shared" si="18"/>
        <v>0</v>
      </c>
      <c r="G159" s="7"/>
      <c r="H159" s="7"/>
      <c r="I159" s="2" t="str">
        <f t="shared" si="19"/>
        <v/>
      </c>
      <c r="J159" s="1" t="str">
        <f t="shared" ca="1" si="20"/>
        <v/>
      </c>
      <c r="K159" s="3" t="str">
        <f t="shared" ca="1" si="17"/>
        <v/>
      </c>
      <c r="L159" s="1">
        <f t="shared" si="21"/>
        <v>0</v>
      </c>
      <c r="M159" s="1">
        <f t="shared" si="22"/>
        <v>0</v>
      </c>
    </row>
    <row r="160" spans="1:13">
      <c r="A160" s="1"/>
      <c r="B160" s="2"/>
      <c r="C160" s="1"/>
      <c r="D160" s="1"/>
      <c r="E160" s="7"/>
      <c r="F160" s="7">
        <f t="shared" si="18"/>
        <v>0</v>
      </c>
      <c r="G160" s="7"/>
      <c r="H160" s="7"/>
      <c r="I160" s="2" t="str">
        <f t="shared" si="19"/>
        <v/>
      </c>
      <c r="J160" s="1" t="str">
        <f t="shared" ca="1" si="20"/>
        <v/>
      </c>
      <c r="K160" s="3" t="str">
        <f t="shared" ca="1" si="17"/>
        <v/>
      </c>
      <c r="L160" s="1">
        <f t="shared" si="21"/>
        <v>0</v>
      </c>
      <c r="M160" s="1">
        <f t="shared" si="22"/>
        <v>0</v>
      </c>
    </row>
    <row r="161" spans="1:13">
      <c r="A161" s="1"/>
      <c r="B161" s="2"/>
      <c r="C161" s="1"/>
      <c r="D161" s="1"/>
      <c r="E161" s="7"/>
      <c r="F161" s="7">
        <f t="shared" si="18"/>
        <v>0</v>
      </c>
      <c r="G161" s="7"/>
      <c r="H161" s="7"/>
      <c r="I161" s="2" t="str">
        <f t="shared" si="19"/>
        <v/>
      </c>
      <c r="J161" s="1" t="str">
        <f t="shared" ca="1" si="20"/>
        <v/>
      </c>
      <c r="K161" s="3" t="str">
        <f t="shared" ca="1" si="17"/>
        <v/>
      </c>
      <c r="L161" s="1">
        <f t="shared" si="21"/>
        <v>0</v>
      </c>
      <c r="M161" s="1">
        <f t="shared" si="22"/>
        <v>0</v>
      </c>
    </row>
    <row r="162" spans="1:13">
      <c r="A162" s="1"/>
      <c r="B162" s="2"/>
      <c r="C162" s="1"/>
      <c r="D162" s="1"/>
      <c r="E162" s="7"/>
      <c r="F162" s="7">
        <f t="shared" si="18"/>
        <v>0</v>
      </c>
      <c r="G162" s="7"/>
      <c r="H162" s="7"/>
      <c r="I162" s="2" t="str">
        <f t="shared" si="19"/>
        <v/>
      </c>
      <c r="J162" s="1" t="str">
        <f t="shared" ca="1" si="20"/>
        <v/>
      </c>
      <c r="K162" s="3" t="str">
        <f t="shared" ca="1" si="17"/>
        <v/>
      </c>
      <c r="L162" s="1">
        <f t="shared" si="21"/>
        <v>0</v>
      </c>
      <c r="M162" s="1">
        <f t="shared" si="22"/>
        <v>0</v>
      </c>
    </row>
    <row r="163" spans="1:13">
      <c r="A163" s="1"/>
      <c r="B163" s="2"/>
      <c r="C163" s="1"/>
      <c r="D163" s="1"/>
      <c r="E163" s="7"/>
      <c r="F163" s="7">
        <f t="shared" si="18"/>
        <v>0</v>
      </c>
      <c r="G163" s="7"/>
      <c r="H163" s="7"/>
      <c r="I163" s="2" t="str">
        <f t="shared" si="19"/>
        <v/>
      </c>
      <c r="J163" s="1" t="str">
        <f t="shared" ca="1" si="20"/>
        <v/>
      </c>
      <c r="K163" s="3" t="str">
        <f t="shared" ca="1" si="17"/>
        <v/>
      </c>
      <c r="L163" s="1">
        <f t="shared" si="21"/>
        <v>0</v>
      </c>
      <c r="M163" s="1">
        <f t="shared" si="22"/>
        <v>0</v>
      </c>
    </row>
    <row r="164" spans="1:13">
      <c r="A164" s="1"/>
      <c r="B164" s="2"/>
      <c r="C164" s="1"/>
      <c r="D164" s="1"/>
      <c r="E164" s="7"/>
      <c r="F164" s="7">
        <f t="shared" si="18"/>
        <v>0</v>
      </c>
      <c r="G164" s="7"/>
      <c r="H164" s="7"/>
      <c r="I164" s="2" t="str">
        <f t="shared" si="19"/>
        <v/>
      </c>
      <c r="J164" s="1" t="str">
        <f t="shared" ca="1" si="20"/>
        <v/>
      </c>
      <c r="K164" s="3" t="str">
        <f t="shared" ca="1" si="17"/>
        <v/>
      </c>
      <c r="L164" s="1">
        <f t="shared" si="21"/>
        <v>0</v>
      </c>
      <c r="M164" s="1">
        <f t="shared" si="22"/>
        <v>0</v>
      </c>
    </row>
    <row r="165" spans="1:13">
      <c r="A165" s="1"/>
      <c r="B165" s="2"/>
      <c r="C165" s="1"/>
      <c r="D165" s="1"/>
      <c r="E165" s="7"/>
      <c r="F165" s="7">
        <f t="shared" si="18"/>
        <v>0</v>
      </c>
      <c r="G165" s="7"/>
      <c r="H165" s="7"/>
      <c r="I165" s="2" t="str">
        <f t="shared" si="19"/>
        <v/>
      </c>
      <c r="J165" s="1" t="str">
        <f t="shared" ca="1" si="20"/>
        <v/>
      </c>
      <c r="K165" s="3" t="str">
        <f t="shared" ca="1" si="17"/>
        <v/>
      </c>
      <c r="L165" s="1">
        <f t="shared" si="21"/>
        <v>0</v>
      </c>
      <c r="M165" s="1">
        <f t="shared" si="22"/>
        <v>0</v>
      </c>
    </row>
    <row r="166" spans="1:13">
      <c r="A166" s="1"/>
      <c r="B166" s="2"/>
      <c r="C166" s="1"/>
      <c r="D166" s="1"/>
      <c r="E166" s="7"/>
      <c r="F166" s="7">
        <f t="shared" si="18"/>
        <v>0</v>
      </c>
      <c r="G166" s="7"/>
      <c r="H166" s="7"/>
      <c r="I166" s="2" t="str">
        <f t="shared" si="19"/>
        <v/>
      </c>
      <c r="J166" s="1" t="str">
        <f t="shared" ca="1" si="20"/>
        <v/>
      </c>
      <c r="K166" s="3" t="str">
        <f t="shared" ca="1" si="17"/>
        <v/>
      </c>
      <c r="L166" s="1">
        <f t="shared" si="21"/>
        <v>0</v>
      </c>
      <c r="M166" s="1">
        <f t="shared" si="22"/>
        <v>0</v>
      </c>
    </row>
    <row r="167" spans="1:13">
      <c r="A167" s="1"/>
      <c r="B167" s="2"/>
      <c r="C167" s="1"/>
      <c r="D167" s="1"/>
      <c r="E167" s="7"/>
      <c r="F167" s="7">
        <f t="shared" si="18"/>
        <v>0</v>
      </c>
      <c r="G167" s="7"/>
      <c r="H167" s="7"/>
      <c r="I167" s="2" t="str">
        <f t="shared" si="19"/>
        <v/>
      </c>
      <c r="J167" s="1" t="str">
        <f t="shared" ca="1" si="20"/>
        <v/>
      </c>
      <c r="K167" s="3" t="str">
        <f t="shared" ca="1" si="17"/>
        <v/>
      </c>
      <c r="L167" s="1">
        <f t="shared" si="21"/>
        <v>0</v>
      </c>
      <c r="M167" s="1">
        <f t="shared" si="22"/>
        <v>0</v>
      </c>
    </row>
    <row r="168" spans="1:13">
      <c r="A168" s="1"/>
      <c r="B168" s="2"/>
      <c r="C168" s="1"/>
      <c r="D168" s="1"/>
      <c r="E168" s="7"/>
      <c r="F168" s="7">
        <f t="shared" si="18"/>
        <v>0</v>
      </c>
      <c r="G168" s="7"/>
      <c r="H168" s="7"/>
      <c r="I168" s="2" t="str">
        <f t="shared" si="19"/>
        <v/>
      </c>
      <c r="J168" s="1" t="str">
        <f t="shared" ca="1" si="20"/>
        <v/>
      </c>
      <c r="K168" s="3" t="str">
        <f t="shared" ca="1" si="17"/>
        <v/>
      </c>
      <c r="L168" s="1">
        <f t="shared" si="21"/>
        <v>0</v>
      </c>
      <c r="M168" s="1">
        <f t="shared" si="22"/>
        <v>0</v>
      </c>
    </row>
    <row r="169" spans="1:13">
      <c r="A169" s="1"/>
      <c r="B169" s="2"/>
      <c r="C169" s="1"/>
      <c r="D169" s="1"/>
      <c r="E169" s="7"/>
      <c r="F169" s="7">
        <f t="shared" si="18"/>
        <v>0</v>
      </c>
      <c r="G169" s="7"/>
      <c r="H169" s="7"/>
      <c r="I169" s="2" t="str">
        <f t="shared" si="19"/>
        <v/>
      </c>
      <c r="J169" s="1" t="str">
        <f t="shared" ca="1" si="20"/>
        <v/>
      </c>
      <c r="K169" s="3" t="str">
        <f t="shared" ca="1" si="17"/>
        <v/>
      </c>
      <c r="L169" s="1">
        <f t="shared" si="21"/>
        <v>0</v>
      </c>
      <c r="M169" s="1">
        <f t="shared" si="22"/>
        <v>0</v>
      </c>
    </row>
    <row r="170" spans="1:13">
      <c r="A170" s="1"/>
      <c r="B170" s="2"/>
      <c r="C170" s="1"/>
      <c r="D170" s="1"/>
      <c r="E170" s="7"/>
      <c r="F170" s="7">
        <f t="shared" si="18"/>
        <v>0</v>
      </c>
      <c r="G170" s="7"/>
      <c r="H170" s="7"/>
      <c r="I170" s="2" t="str">
        <f t="shared" si="19"/>
        <v/>
      </c>
      <c r="J170" s="1" t="str">
        <f t="shared" ca="1" si="20"/>
        <v/>
      </c>
      <c r="K170" s="3" t="str">
        <f t="shared" ca="1" si="17"/>
        <v/>
      </c>
      <c r="L170" s="1">
        <f t="shared" si="21"/>
        <v>0</v>
      </c>
      <c r="M170" s="1">
        <f t="shared" si="22"/>
        <v>0</v>
      </c>
    </row>
    <row r="171" spans="1:13">
      <c r="A171" s="1"/>
      <c r="B171" s="2"/>
      <c r="C171" s="1"/>
      <c r="D171" s="1"/>
      <c r="E171" s="7"/>
      <c r="F171" s="7">
        <f t="shared" si="18"/>
        <v>0</v>
      </c>
      <c r="G171" s="7"/>
      <c r="H171" s="7"/>
      <c r="I171" s="2" t="str">
        <f t="shared" si="19"/>
        <v/>
      </c>
      <c r="J171" s="1" t="str">
        <f t="shared" ca="1" si="20"/>
        <v/>
      </c>
      <c r="K171" s="3" t="str">
        <f t="shared" ca="1" si="17"/>
        <v/>
      </c>
      <c r="L171" s="1">
        <f t="shared" si="21"/>
        <v>0</v>
      </c>
      <c r="M171" s="1">
        <f t="shared" si="22"/>
        <v>0</v>
      </c>
    </row>
    <row r="172" spans="1:13">
      <c r="A172" s="1"/>
      <c r="B172" s="2"/>
      <c r="C172" s="1"/>
      <c r="D172" s="1"/>
      <c r="E172" s="7"/>
      <c r="F172" s="7">
        <f t="shared" si="18"/>
        <v>0</v>
      </c>
      <c r="G172" s="7"/>
      <c r="H172" s="7"/>
      <c r="I172" s="2" t="str">
        <f t="shared" si="19"/>
        <v/>
      </c>
      <c r="J172" s="1" t="str">
        <f t="shared" ca="1" si="20"/>
        <v/>
      </c>
      <c r="K172" s="3" t="str">
        <f t="shared" ca="1" si="17"/>
        <v/>
      </c>
      <c r="L172" s="1">
        <f t="shared" si="21"/>
        <v>0</v>
      </c>
      <c r="M172" s="1">
        <f t="shared" si="22"/>
        <v>0</v>
      </c>
    </row>
    <row r="173" spans="1:13">
      <c r="A173" s="1"/>
      <c r="B173" s="2"/>
      <c r="C173" s="1"/>
      <c r="D173" s="1"/>
      <c r="E173" s="7"/>
      <c r="F173" s="7">
        <f t="shared" si="18"/>
        <v>0</v>
      </c>
      <c r="G173" s="7"/>
      <c r="H173" s="7"/>
      <c r="I173" s="2" t="str">
        <f t="shared" si="19"/>
        <v/>
      </c>
      <c r="J173" s="1" t="str">
        <f t="shared" ca="1" si="20"/>
        <v/>
      </c>
      <c r="K173" s="3" t="str">
        <f t="shared" ca="1" si="17"/>
        <v/>
      </c>
      <c r="L173" s="1">
        <f t="shared" si="21"/>
        <v>0</v>
      </c>
      <c r="M173" s="1">
        <f t="shared" si="22"/>
        <v>0</v>
      </c>
    </row>
    <row r="174" spans="1:13">
      <c r="A174" s="1"/>
      <c r="B174" s="2"/>
      <c r="C174" s="1"/>
      <c r="D174" s="1"/>
      <c r="E174" s="7"/>
      <c r="F174" s="7">
        <f t="shared" si="18"/>
        <v>0</v>
      </c>
      <c r="G174" s="7"/>
      <c r="H174" s="7"/>
      <c r="I174" s="2" t="str">
        <f t="shared" si="19"/>
        <v/>
      </c>
      <c r="J174" s="1" t="str">
        <f t="shared" ca="1" si="20"/>
        <v/>
      </c>
      <c r="K174" s="3" t="str">
        <f t="shared" ca="1" si="17"/>
        <v/>
      </c>
      <c r="L174" s="1">
        <f t="shared" si="21"/>
        <v>0</v>
      </c>
      <c r="M174" s="1">
        <f t="shared" si="22"/>
        <v>0</v>
      </c>
    </row>
    <row r="175" spans="1:13">
      <c r="A175" s="1"/>
      <c r="B175" s="2"/>
      <c r="C175" s="1"/>
      <c r="D175" s="1"/>
      <c r="E175" s="7"/>
      <c r="F175" s="7">
        <f t="shared" si="18"/>
        <v>0</v>
      </c>
      <c r="G175" s="7"/>
      <c r="H175" s="7"/>
      <c r="I175" s="2" t="str">
        <f t="shared" si="19"/>
        <v/>
      </c>
      <c r="J175" s="1" t="str">
        <f t="shared" ca="1" si="20"/>
        <v/>
      </c>
      <c r="K175" s="3" t="str">
        <f t="shared" ca="1" si="17"/>
        <v/>
      </c>
      <c r="L175" s="1">
        <f t="shared" si="21"/>
        <v>0</v>
      </c>
      <c r="M175" s="1">
        <f t="shared" si="22"/>
        <v>0</v>
      </c>
    </row>
    <row r="176" spans="1:13">
      <c r="A176" s="1"/>
      <c r="B176" s="2"/>
      <c r="C176" s="1"/>
      <c r="D176" s="1"/>
      <c r="E176" s="7"/>
      <c r="F176" s="7">
        <f t="shared" si="18"/>
        <v>0</v>
      </c>
      <c r="G176" s="7"/>
      <c r="H176" s="7"/>
      <c r="I176" s="2" t="str">
        <f t="shared" si="19"/>
        <v/>
      </c>
      <c r="J176" s="1" t="str">
        <f t="shared" ca="1" si="20"/>
        <v/>
      </c>
      <c r="K176" s="3" t="str">
        <f t="shared" ca="1" si="17"/>
        <v/>
      </c>
      <c r="L176" s="1">
        <f t="shared" si="21"/>
        <v>0</v>
      </c>
      <c r="M176" s="1">
        <f t="shared" si="22"/>
        <v>0</v>
      </c>
    </row>
    <row r="177" spans="1:13">
      <c r="A177" s="1"/>
      <c r="B177" s="2"/>
      <c r="C177" s="1"/>
      <c r="D177" s="1"/>
      <c r="E177" s="7"/>
      <c r="F177" s="7">
        <f t="shared" si="18"/>
        <v>0</v>
      </c>
      <c r="G177" s="7"/>
      <c r="H177" s="7"/>
      <c r="I177" s="2" t="str">
        <f t="shared" si="19"/>
        <v/>
      </c>
      <c r="J177" s="1" t="str">
        <f t="shared" ca="1" si="20"/>
        <v/>
      </c>
      <c r="K177" s="3" t="str">
        <f t="shared" ca="1" si="17"/>
        <v/>
      </c>
      <c r="L177" s="1">
        <f t="shared" si="21"/>
        <v>0</v>
      </c>
      <c r="M177" s="1">
        <f t="shared" si="22"/>
        <v>0</v>
      </c>
    </row>
    <row r="178" spans="1:13">
      <c r="A178" s="1"/>
      <c r="B178" s="2"/>
      <c r="C178" s="1"/>
      <c r="D178" s="1"/>
      <c r="E178" s="7"/>
      <c r="F178" s="7">
        <f t="shared" si="18"/>
        <v>0</v>
      </c>
      <c r="G178" s="7"/>
      <c r="H178" s="7"/>
      <c r="I178" s="2" t="str">
        <f t="shared" si="19"/>
        <v/>
      </c>
      <c r="J178" s="1" t="str">
        <f t="shared" ca="1" si="20"/>
        <v/>
      </c>
      <c r="K178" s="3" t="str">
        <f t="shared" ca="1" si="17"/>
        <v/>
      </c>
      <c r="L178" s="1">
        <f t="shared" si="21"/>
        <v>0</v>
      </c>
      <c r="M178" s="1">
        <f t="shared" si="22"/>
        <v>0</v>
      </c>
    </row>
    <row r="179" spans="1:13">
      <c r="A179" s="1"/>
      <c r="B179" s="2"/>
      <c r="C179" s="1"/>
      <c r="D179" s="1"/>
      <c r="E179" s="7"/>
      <c r="F179" s="7">
        <f t="shared" si="18"/>
        <v>0</v>
      </c>
      <c r="G179" s="7"/>
      <c r="H179" s="7"/>
      <c r="I179" s="2" t="str">
        <f t="shared" si="19"/>
        <v/>
      </c>
      <c r="J179" s="1" t="str">
        <f t="shared" ca="1" si="20"/>
        <v/>
      </c>
      <c r="K179" s="3" t="str">
        <f t="shared" ca="1" si="17"/>
        <v/>
      </c>
      <c r="L179" s="1">
        <f t="shared" si="21"/>
        <v>0</v>
      </c>
      <c r="M179" s="1">
        <f t="shared" si="22"/>
        <v>0</v>
      </c>
    </row>
    <row r="180" spans="1:13">
      <c r="A180" s="1"/>
      <c r="B180" s="2"/>
      <c r="C180" s="1"/>
      <c r="D180" s="1"/>
      <c r="E180" s="7"/>
      <c r="F180" s="7">
        <f t="shared" si="18"/>
        <v>0</v>
      </c>
      <c r="G180" s="7"/>
      <c r="H180" s="7"/>
      <c r="I180" s="2" t="str">
        <f t="shared" si="19"/>
        <v/>
      </c>
      <c r="J180" s="1" t="str">
        <f t="shared" ca="1" si="20"/>
        <v/>
      </c>
      <c r="K180" s="3" t="str">
        <f t="shared" ca="1" si="17"/>
        <v/>
      </c>
      <c r="L180" s="1">
        <f t="shared" si="21"/>
        <v>0</v>
      </c>
      <c r="M180" s="1">
        <f t="shared" si="22"/>
        <v>0</v>
      </c>
    </row>
    <row r="181" spans="1:13">
      <c r="A181" s="1"/>
      <c r="B181" s="2"/>
      <c r="C181" s="1"/>
      <c r="D181" s="1"/>
      <c r="E181" s="7"/>
      <c r="F181" s="7">
        <f t="shared" si="18"/>
        <v>0</v>
      </c>
      <c r="G181" s="7"/>
      <c r="H181" s="7"/>
      <c r="I181" s="2" t="str">
        <f t="shared" si="19"/>
        <v/>
      </c>
      <c r="J181" s="1" t="str">
        <f t="shared" ca="1" si="20"/>
        <v/>
      </c>
      <c r="K181" s="3" t="str">
        <f t="shared" ca="1" si="17"/>
        <v/>
      </c>
      <c r="L181" s="1">
        <f t="shared" si="21"/>
        <v>0</v>
      </c>
      <c r="M181" s="1">
        <f t="shared" si="22"/>
        <v>0</v>
      </c>
    </row>
    <row r="182" spans="1:13">
      <c r="A182" s="1"/>
      <c r="B182" s="2"/>
      <c r="C182" s="1"/>
      <c r="D182" s="1"/>
      <c r="E182" s="7"/>
      <c r="F182" s="7">
        <f t="shared" si="18"/>
        <v>0</v>
      </c>
      <c r="G182" s="7"/>
      <c r="H182" s="7"/>
      <c r="I182" s="2" t="str">
        <f t="shared" si="19"/>
        <v/>
      </c>
      <c r="J182" s="1" t="str">
        <f t="shared" ca="1" si="20"/>
        <v/>
      </c>
      <c r="K182" s="3" t="str">
        <f t="shared" ca="1" si="17"/>
        <v/>
      </c>
      <c r="L182" s="1">
        <f t="shared" si="21"/>
        <v>0</v>
      </c>
      <c r="M182" s="1">
        <f t="shared" si="22"/>
        <v>0</v>
      </c>
    </row>
    <row r="183" spans="1:13">
      <c r="A183" s="1"/>
      <c r="B183" s="2"/>
      <c r="C183" s="1"/>
      <c r="D183" s="1"/>
      <c r="E183" s="7"/>
      <c r="F183" s="7">
        <f t="shared" si="18"/>
        <v>0</v>
      </c>
      <c r="G183" s="7"/>
      <c r="H183" s="7"/>
      <c r="I183" s="2" t="str">
        <f t="shared" si="19"/>
        <v/>
      </c>
      <c r="J183" s="1" t="str">
        <f t="shared" ca="1" si="20"/>
        <v/>
      </c>
      <c r="K183" s="3" t="str">
        <f t="shared" ca="1" si="17"/>
        <v/>
      </c>
      <c r="L183" s="1">
        <f t="shared" si="21"/>
        <v>0</v>
      </c>
      <c r="M183" s="1">
        <f t="shared" si="22"/>
        <v>0</v>
      </c>
    </row>
    <row r="184" spans="1:13">
      <c r="A184" s="1"/>
      <c r="B184" s="2"/>
      <c r="C184" s="1"/>
      <c r="D184" s="1"/>
      <c r="E184" s="7"/>
      <c r="F184" s="7">
        <f t="shared" si="18"/>
        <v>0</v>
      </c>
      <c r="G184" s="7"/>
      <c r="H184" s="7"/>
      <c r="I184" s="2" t="str">
        <f t="shared" si="19"/>
        <v/>
      </c>
      <c r="J184" s="1" t="str">
        <f t="shared" ca="1" si="20"/>
        <v/>
      </c>
      <c r="K184" s="3" t="str">
        <f t="shared" ca="1" si="17"/>
        <v/>
      </c>
      <c r="L184" s="1">
        <f t="shared" si="21"/>
        <v>0</v>
      </c>
      <c r="M184" s="1">
        <f t="shared" si="22"/>
        <v>0</v>
      </c>
    </row>
    <row r="185" spans="1:13">
      <c r="A185" s="1"/>
      <c r="B185" s="2"/>
      <c r="C185" s="1"/>
      <c r="D185" s="1"/>
      <c r="E185" s="7"/>
      <c r="F185" s="7">
        <f t="shared" si="18"/>
        <v>0</v>
      </c>
      <c r="G185" s="7"/>
      <c r="H185" s="7"/>
      <c r="I185" s="2" t="str">
        <f t="shared" si="19"/>
        <v/>
      </c>
      <c r="J185" s="1" t="str">
        <f t="shared" ca="1" si="20"/>
        <v/>
      </c>
      <c r="K185" s="3" t="str">
        <f t="shared" ca="1" si="17"/>
        <v/>
      </c>
      <c r="L185" s="1">
        <f t="shared" si="21"/>
        <v>0</v>
      </c>
      <c r="M185" s="1">
        <f t="shared" si="22"/>
        <v>0</v>
      </c>
    </row>
    <row r="186" spans="1:13">
      <c r="A186" s="1"/>
      <c r="B186" s="2"/>
      <c r="C186" s="1"/>
      <c r="D186" s="1"/>
      <c r="E186" s="7"/>
      <c r="F186" s="7">
        <f t="shared" si="18"/>
        <v>0</v>
      </c>
      <c r="G186" s="7"/>
      <c r="H186" s="7"/>
      <c r="I186" s="2" t="str">
        <f t="shared" si="19"/>
        <v/>
      </c>
      <c r="J186" s="1" t="str">
        <f t="shared" ca="1" si="20"/>
        <v/>
      </c>
      <c r="K186" s="3" t="str">
        <f t="shared" ca="1" si="17"/>
        <v/>
      </c>
      <c r="L186" s="1">
        <f t="shared" si="21"/>
        <v>0</v>
      </c>
      <c r="M186" s="1">
        <f t="shared" si="22"/>
        <v>0</v>
      </c>
    </row>
    <row r="187" spans="1:13">
      <c r="A187" s="1"/>
      <c r="B187" s="2"/>
      <c r="C187" s="1"/>
      <c r="D187" s="1"/>
      <c r="E187" s="7"/>
      <c r="F187" s="7">
        <f t="shared" si="18"/>
        <v>0</v>
      </c>
      <c r="G187" s="7"/>
      <c r="H187" s="7"/>
      <c r="I187" s="2" t="str">
        <f t="shared" si="19"/>
        <v/>
      </c>
      <c r="J187" s="1" t="str">
        <f t="shared" ca="1" si="20"/>
        <v/>
      </c>
      <c r="K187" s="3" t="str">
        <f t="shared" ca="1" si="17"/>
        <v/>
      </c>
      <c r="L187" s="1">
        <f t="shared" si="21"/>
        <v>0</v>
      </c>
      <c r="M187" s="1">
        <f t="shared" si="22"/>
        <v>0</v>
      </c>
    </row>
    <row r="188" spans="1:13">
      <c r="A188" s="1"/>
      <c r="B188" s="2"/>
      <c r="C188" s="1"/>
      <c r="D188" s="1"/>
      <c r="E188" s="7"/>
      <c r="F188" s="7">
        <f t="shared" si="18"/>
        <v>0</v>
      </c>
      <c r="G188" s="7"/>
      <c r="H188" s="7"/>
      <c r="I188" s="2" t="str">
        <f t="shared" si="19"/>
        <v/>
      </c>
      <c r="J188" s="1" t="str">
        <f t="shared" ca="1" si="20"/>
        <v/>
      </c>
      <c r="K188" s="3" t="str">
        <f t="shared" ca="1" si="17"/>
        <v/>
      </c>
      <c r="L188" s="1">
        <f t="shared" si="21"/>
        <v>0</v>
      </c>
      <c r="M188" s="1">
        <f t="shared" si="22"/>
        <v>0</v>
      </c>
    </row>
    <row r="189" spans="1:13">
      <c r="A189" s="1"/>
      <c r="B189" s="2"/>
      <c r="C189" s="1"/>
      <c r="D189" s="1"/>
      <c r="E189" s="7"/>
      <c r="F189" s="7">
        <f t="shared" si="18"/>
        <v>0</v>
      </c>
      <c r="G189" s="7"/>
      <c r="H189" s="7"/>
      <c r="I189" s="2" t="str">
        <f t="shared" si="19"/>
        <v/>
      </c>
      <c r="J189" s="1" t="str">
        <f t="shared" ca="1" si="20"/>
        <v/>
      </c>
      <c r="K189" s="3" t="str">
        <f t="shared" ca="1" si="17"/>
        <v/>
      </c>
      <c r="L189" s="1">
        <f t="shared" si="21"/>
        <v>0</v>
      </c>
      <c r="M189" s="1">
        <f t="shared" si="22"/>
        <v>0</v>
      </c>
    </row>
    <row r="190" spans="1:13">
      <c r="A190" s="1"/>
      <c r="B190" s="2"/>
      <c r="C190" s="1"/>
      <c r="D190" s="1"/>
      <c r="E190" s="7"/>
      <c r="F190" s="7">
        <f t="shared" si="18"/>
        <v>0</v>
      </c>
      <c r="G190" s="7"/>
      <c r="H190" s="7"/>
      <c r="I190" s="2" t="str">
        <f t="shared" si="19"/>
        <v/>
      </c>
      <c r="J190" s="1" t="str">
        <f t="shared" ca="1" si="20"/>
        <v/>
      </c>
      <c r="K190" s="3" t="str">
        <f t="shared" ca="1" si="17"/>
        <v/>
      </c>
      <c r="L190" s="1">
        <f t="shared" si="21"/>
        <v>0</v>
      </c>
      <c r="M190" s="1">
        <f t="shared" si="22"/>
        <v>0</v>
      </c>
    </row>
    <row r="191" spans="1:13">
      <c r="A191" s="1"/>
      <c r="B191" s="2"/>
      <c r="C191" s="1"/>
      <c r="D191" s="1"/>
      <c r="E191" s="7"/>
      <c r="F191" s="7">
        <f t="shared" si="18"/>
        <v>0</v>
      </c>
      <c r="G191" s="7"/>
      <c r="H191" s="7"/>
      <c r="I191" s="2" t="str">
        <f t="shared" si="19"/>
        <v/>
      </c>
      <c r="J191" s="1" t="str">
        <f t="shared" ca="1" si="20"/>
        <v/>
      </c>
      <c r="K191" s="3" t="str">
        <f t="shared" ca="1" si="17"/>
        <v/>
      </c>
      <c r="L191" s="1">
        <f t="shared" si="21"/>
        <v>0</v>
      </c>
      <c r="M191" s="1">
        <f t="shared" si="22"/>
        <v>0</v>
      </c>
    </row>
    <row r="192" spans="1:13">
      <c r="A192" s="1"/>
      <c r="B192" s="2"/>
      <c r="C192" s="1"/>
      <c r="D192" s="1"/>
      <c r="E192" s="7"/>
      <c r="F192" s="7">
        <f t="shared" si="18"/>
        <v>0</v>
      </c>
      <c r="G192" s="7"/>
      <c r="H192" s="7"/>
      <c r="I192" s="2" t="str">
        <f t="shared" si="19"/>
        <v/>
      </c>
      <c r="J192" s="1" t="str">
        <f t="shared" ca="1" si="20"/>
        <v/>
      </c>
      <c r="K192" s="3" t="str">
        <f t="shared" ca="1" si="17"/>
        <v/>
      </c>
      <c r="L192" s="1">
        <f t="shared" si="21"/>
        <v>0</v>
      </c>
      <c r="M192" s="1">
        <f t="shared" si="22"/>
        <v>0</v>
      </c>
    </row>
    <row r="193" spans="1:13">
      <c r="A193" s="1"/>
      <c r="B193" s="2"/>
      <c r="C193" s="1"/>
      <c r="D193" s="1"/>
      <c r="E193" s="7"/>
      <c r="F193" s="7">
        <f t="shared" si="18"/>
        <v>0</v>
      </c>
      <c r="G193" s="7"/>
      <c r="H193" s="7"/>
      <c r="I193" s="2" t="str">
        <f t="shared" si="19"/>
        <v/>
      </c>
      <c r="J193" s="1" t="str">
        <f t="shared" ca="1" si="20"/>
        <v/>
      </c>
      <c r="K193" s="3" t="str">
        <f t="shared" ca="1" si="17"/>
        <v/>
      </c>
      <c r="L193" s="1">
        <f t="shared" si="21"/>
        <v>0</v>
      </c>
      <c r="M193" s="1">
        <f t="shared" si="22"/>
        <v>0</v>
      </c>
    </row>
    <row r="194" spans="1:13">
      <c r="A194" s="1"/>
      <c r="B194" s="2"/>
      <c r="C194" s="1"/>
      <c r="D194" s="1"/>
      <c r="E194" s="7"/>
      <c r="F194" s="7">
        <f t="shared" si="18"/>
        <v>0</v>
      </c>
      <c r="G194" s="7"/>
      <c r="H194" s="7"/>
      <c r="I194" s="2" t="str">
        <f t="shared" si="19"/>
        <v/>
      </c>
      <c r="J194" s="1" t="str">
        <f t="shared" ca="1" si="20"/>
        <v/>
      </c>
      <c r="K194" s="3" t="str">
        <f t="shared" ca="1" si="17"/>
        <v/>
      </c>
      <c r="L194" s="1">
        <f t="shared" si="21"/>
        <v>0</v>
      </c>
      <c r="M194" s="1">
        <f t="shared" si="22"/>
        <v>0</v>
      </c>
    </row>
    <row r="195" spans="1:13">
      <c r="A195" s="1"/>
      <c r="B195" s="2"/>
      <c r="C195" s="1"/>
      <c r="D195" s="1"/>
      <c r="E195" s="7"/>
      <c r="F195" s="7">
        <f t="shared" si="18"/>
        <v>0</v>
      </c>
      <c r="G195" s="7"/>
      <c r="H195" s="7"/>
      <c r="I195" s="2" t="str">
        <f t="shared" si="19"/>
        <v/>
      </c>
      <c r="J195" s="1" t="str">
        <f t="shared" ca="1" si="20"/>
        <v/>
      </c>
      <c r="K195" s="3" t="str">
        <f t="shared" ref="K195:K258" ca="1" si="23">IF(J195="","",IF(J195&lt;0,"VENCIDO",IF(J195&lt;=1,"PRÓXIMO","VIGENTE")))</f>
        <v/>
      </c>
      <c r="L195" s="1">
        <f t="shared" si="21"/>
        <v>0</v>
      </c>
      <c r="M195" s="1">
        <f t="shared" si="22"/>
        <v>0</v>
      </c>
    </row>
    <row r="196" spans="1:13">
      <c r="A196" s="1"/>
      <c r="B196" s="2"/>
      <c r="C196" s="1"/>
      <c r="D196" s="1"/>
      <c r="E196" s="7"/>
      <c r="F196" s="7">
        <f t="shared" si="18"/>
        <v>0</v>
      </c>
      <c r="G196" s="7"/>
      <c r="H196" s="7"/>
      <c r="I196" s="2" t="str">
        <f t="shared" si="19"/>
        <v/>
      </c>
      <c r="J196" s="1" t="str">
        <f t="shared" ca="1" si="20"/>
        <v/>
      </c>
      <c r="K196" s="3" t="str">
        <f t="shared" ca="1" si="23"/>
        <v/>
      </c>
      <c r="L196" s="1">
        <f t="shared" si="21"/>
        <v>0</v>
      </c>
      <c r="M196" s="1">
        <f t="shared" si="22"/>
        <v>0</v>
      </c>
    </row>
    <row r="197" spans="1:13">
      <c r="A197" s="1"/>
      <c r="B197" s="2"/>
      <c r="C197" s="1"/>
      <c r="D197" s="1"/>
      <c r="E197" s="7"/>
      <c r="F197" s="7">
        <f t="shared" si="18"/>
        <v>0</v>
      </c>
      <c r="G197" s="7"/>
      <c r="H197" s="7"/>
      <c r="I197" s="2" t="str">
        <f t="shared" si="19"/>
        <v/>
      </c>
      <c r="J197" s="1" t="str">
        <f t="shared" ca="1" si="20"/>
        <v/>
      </c>
      <c r="K197" s="3" t="str">
        <f t="shared" ca="1" si="23"/>
        <v/>
      </c>
      <c r="L197" s="1">
        <f t="shared" si="21"/>
        <v>0</v>
      </c>
      <c r="M197" s="1">
        <f t="shared" si="22"/>
        <v>0</v>
      </c>
    </row>
    <row r="198" spans="1:13">
      <c r="A198" s="1"/>
      <c r="B198" s="2"/>
      <c r="C198" s="1"/>
      <c r="D198" s="1"/>
      <c r="E198" s="7"/>
      <c r="F198" s="7">
        <f t="shared" si="18"/>
        <v>0</v>
      </c>
      <c r="G198" s="7"/>
      <c r="H198" s="7"/>
      <c r="I198" s="2" t="str">
        <f t="shared" si="19"/>
        <v/>
      </c>
      <c r="J198" s="1" t="str">
        <f t="shared" ca="1" si="20"/>
        <v/>
      </c>
      <c r="K198" s="3" t="str">
        <f t="shared" ca="1" si="23"/>
        <v/>
      </c>
      <c r="L198" s="1">
        <f t="shared" si="21"/>
        <v>0</v>
      </c>
      <c r="M198" s="1">
        <f t="shared" si="22"/>
        <v>0</v>
      </c>
    </row>
    <row r="199" spans="1:13">
      <c r="A199" s="1"/>
      <c r="B199" s="2"/>
      <c r="C199" s="1"/>
      <c r="D199" s="1"/>
      <c r="E199" s="7"/>
      <c r="F199" s="7">
        <f t="shared" si="18"/>
        <v>0</v>
      </c>
      <c r="G199" s="7"/>
      <c r="H199" s="7"/>
      <c r="I199" s="2" t="str">
        <f t="shared" si="19"/>
        <v/>
      </c>
      <c r="J199" s="1" t="str">
        <f t="shared" ca="1" si="20"/>
        <v/>
      </c>
      <c r="K199" s="3" t="str">
        <f t="shared" ca="1" si="23"/>
        <v/>
      </c>
      <c r="L199" s="1">
        <f t="shared" si="21"/>
        <v>0</v>
      </c>
      <c r="M199" s="1">
        <f t="shared" si="22"/>
        <v>0</v>
      </c>
    </row>
    <row r="200" spans="1:13">
      <c r="A200" s="1"/>
      <c r="B200" s="2"/>
      <c r="C200" s="1"/>
      <c r="D200" s="1"/>
      <c r="E200" s="7"/>
      <c r="F200" s="7">
        <f t="shared" si="18"/>
        <v>0</v>
      </c>
      <c r="G200" s="7"/>
      <c r="H200" s="7"/>
      <c r="I200" s="2" t="str">
        <f t="shared" si="19"/>
        <v/>
      </c>
      <c r="J200" s="1" t="str">
        <f t="shared" ca="1" si="20"/>
        <v/>
      </c>
      <c r="K200" s="3" t="str">
        <f t="shared" ca="1" si="23"/>
        <v/>
      </c>
      <c r="L200" s="1">
        <f t="shared" si="21"/>
        <v>0</v>
      </c>
      <c r="M200" s="1">
        <f t="shared" si="22"/>
        <v>0</v>
      </c>
    </row>
    <row r="201" spans="1:13">
      <c r="A201" s="1"/>
      <c r="B201" s="2"/>
      <c r="C201" s="1"/>
      <c r="D201" s="1"/>
      <c r="E201" s="7"/>
      <c r="F201" s="7">
        <f t="shared" si="18"/>
        <v>0</v>
      </c>
      <c r="G201" s="7"/>
      <c r="H201" s="7"/>
      <c r="I201" s="2" t="str">
        <f t="shared" si="19"/>
        <v/>
      </c>
      <c r="J201" s="1" t="str">
        <f t="shared" ca="1" si="20"/>
        <v/>
      </c>
      <c r="K201" s="3" t="str">
        <f t="shared" ca="1" si="23"/>
        <v/>
      </c>
      <c r="L201" s="1">
        <f t="shared" si="21"/>
        <v>0</v>
      </c>
      <c r="M201" s="1">
        <f t="shared" si="22"/>
        <v>0</v>
      </c>
    </row>
    <row r="202" spans="1:13">
      <c r="A202" s="1"/>
      <c r="B202" s="2"/>
      <c r="C202" s="1"/>
      <c r="D202" s="1"/>
      <c r="E202" s="7"/>
      <c r="F202" s="7">
        <f t="shared" ref="F202:F265" si="24">G202-H202</f>
        <v>0</v>
      </c>
      <c r="G202" s="7"/>
      <c r="H202" s="7"/>
      <c r="I202" s="2" t="str">
        <f t="shared" ref="I202:I265" si="25">IF(F202=0,"",IF(C202="CRED",B202+(INT((G202-F202)/E202)+1)*D202,B202+INT((G202-F202)/E202)*D202))</f>
        <v/>
      </c>
      <c r="J202" s="1" t="str">
        <f t="shared" ref="J202:J265" ca="1" si="26">IF(I202="","",I202-TODAY())</f>
        <v/>
      </c>
      <c r="K202" s="3" t="str">
        <f t="shared" ca="1" si="23"/>
        <v/>
      </c>
      <c r="L202" s="1">
        <f t="shared" ref="L202:L265" si="27">IF(F202=G202,0,INT((G202-F202)/E202))</f>
        <v>0</v>
      </c>
      <c r="M202" s="1">
        <f t="shared" ref="M202:M265" si="28">IF(F202=0,0,INT(F202/E202)+(IF(MOD(F202,E202)&gt;0,1,0)))</f>
        <v>0</v>
      </c>
    </row>
    <row r="203" spans="1:13">
      <c r="A203" s="1"/>
      <c r="B203" s="2"/>
      <c r="C203" s="1"/>
      <c r="D203" s="1"/>
      <c r="E203" s="7"/>
      <c r="F203" s="7">
        <f t="shared" si="24"/>
        <v>0</v>
      </c>
      <c r="G203" s="7"/>
      <c r="H203" s="7"/>
      <c r="I203" s="2" t="str">
        <f t="shared" si="25"/>
        <v/>
      </c>
      <c r="J203" s="1" t="str">
        <f t="shared" ca="1" si="26"/>
        <v/>
      </c>
      <c r="K203" s="3" t="str">
        <f t="shared" ca="1" si="23"/>
        <v/>
      </c>
      <c r="L203" s="1">
        <f t="shared" si="27"/>
        <v>0</v>
      </c>
      <c r="M203" s="1">
        <f t="shared" si="28"/>
        <v>0</v>
      </c>
    </row>
    <row r="204" spans="1:13">
      <c r="A204" s="1"/>
      <c r="B204" s="2"/>
      <c r="C204" s="1"/>
      <c r="D204" s="1"/>
      <c r="E204" s="7"/>
      <c r="F204" s="7">
        <f t="shared" si="24"/>
        <v>0</v>
      </c>
      <c r="G204" s="7"/>
      <c r="H204" s="7"/>
      <c r="I204" s="2" t="str">
        <f t="shared" si="25"/>
        <v/>
      </c>
      <c r="J204" s="1" t="str">
        <f t="shared" ca="1" si="26"/>
        <v/>
      </c>
      <c r="K204" s="3" t="str">
        <f t="shared" ca="1" si="23"/>
        <v/>
      </c>
      <c r="L204" s="1">
        <f t="shared" si="27"/>
        <v>0</v>
      </c>
      <c r="M204" s="1">
        <f t="shared" si="28"/>
        <v>0</v>
      </c>
    </row>
    <row r="205" spans="1:13">
      <c r="A205" s="1"/>
      <c r="B205" s="2"/>
      <c r="C205" s="1"/>
      <c r="D205" s="1"/>
      <c r="E205" s="7"/>
      <c r="F205" s="7">
        <f t="shared" si="24"/>
        <v>0</v>
      </c>
      <c r="G205" s="7"/>
      <c r="H205" s="7"/>
      <c r="I205" s="2" t="str">
        <f t="shared" si="25"/>
        <v/>
      </c>
      <c r="J205" s="1" t="str">
        <f t="shared" ca="1" si="26"/>
        <v/>
      </c>
      <c r="K205" s="3" t="str">
        <f t="shared" ca="1" si="23"/>
        <v/>
      </c>
      <c r="L205" s="1">
        <f t="shared" si="27"/>
        <v>0</v>
      </c>
      <c r="M205" s="1">
        <f t="shared" si="28"/>
        <v>0</v>
      </c>
    </row>
    <row r="206" spans="1:13">
      <c r="A206" s="1"/>
      <c r="B206" s="2"/>
      <c r="C206" s="1"/>
      <c r="D206" s="1"/>
      <c r="E206" s="7"/>
      <c r="F206" s="7">
        <f t="shared" si="24"/>
        <v>0</v>
      </c>
      <c r="G206" s="7"/>
      <c r="H206" s="7"/>
      <c r="I206" s="2" t="str">
        <f t="shared" si="25"/>
        <v/>
      </c>
      <c r="J206" s="1" t="str">
        <f t="shared" ca="1" si="26"/>
        <v/>
      </c>
      <c r="K206" s="3" t="str">
        <f t="shared" ca="1" si="23"/>
        <v/>
      </c>
      <c r="L206" s="1">
        <f t="shared" si="27"/>
        <v>0</v>
      </c>
      <c r="M206" s="1">
        <f t="shared" si="28"/>
        <v>0</v>
      </c>
    </row>
    <row r="207" spans="1:13">
      <c r="A207" s="1"/>
      <c r="B207" s="2"/>
      <c r="C207" s="1"/>
      <c r="D207" s="1"/>
      <c r="E207" s="7"/>
      <c r="F207" s="7">
        <f t="shared" si="24"/>
        <v>0</v>
      </c>
      <c r="G207" s="7"/>
      <c r="H207" s="7"/>
      <c r="I207" s="2" t="str">
        <f t="shared" si="25"/>
        <v/>
      </c>
      <c r="J207" s="1" t="str">
        <f t="shared" ca="1" si="26"/>
        <v/>
      </c>
      <c r="K207" s="3" t="str">
        <f t="shared" ca="1" si="23"/>
        <v/>
      </c>
      <c r="L207" s="1">
        <f t="shared" si="27"/>
        <v>0</v>
      </c>
      <c r="M207" s="1">
        <f t="shared" si="28"/>
        <v>0</v>
      </c>
    </row>
    <row r="208" spans="1:13">
      <c r="A208" s="1"/>
      <c r="B208" s="2"/>
      <c r="C208" s="1"/>
      <c r="D208" s="1"/>
      <c r="E208" s="7"/>
      <c r="F208" s="7">
        <f t="shared" si="24"/>
        <v>0</v>
      </c>
      <c r="G208" s="7"/>
      <c r="H208" s="7"/>
      <c r="I208" s="2" t="str">
        <f t="shared" si="25"/>
        <v/>
      </c>
      <c r="J208" s="1" t="str">
        <f t="shared" ca="1" si="26"/>
        <v/>
      </c>
      <c r="K208" s="3" t="str">
        <f t="shared" ca="1" si="23"/>
        <v/>
      </c>
      <c r="L208" s="1">
        <f t="shared" si="27"/>
        <v>0</v>
      </c>
      <c r="M208" s="1">
        <f t="shared" si="28"/>
        <v>0</v>
      </c>
    </row>
    <row r="209" spans="1:13">
      <c r="A209" s="1"/>
      <c r="B209" s="2"/>
      <c r="C209" s="1"/>
      <c r="D209" s="1"/>
      <c r="E209" s="7"/>
      <c r="F209" s="7">
        <f t="shared" si="24"/>
        <v>0</v>
      </c>
      <c r="G209" s="7"/>
      <c r="H209" s="7"/>
      <c r="I209" s="2" t="str">
        <f t="shared" si="25"/>
        <v/>
      </c>
      <c r="J209" s="1" t="str">
        <f t="shared" ca="1" si="26"/>
        <v/>
      </c>
      <c r="K209" s="3" t="str">
        <f t="shared" ca="1" si="23"/>
        <v/>
      </c>
      <c r="L209" s="1">
        <f t="shared" si="27"/>
        <v>0</v>
      </c>
      <c r="M209" s="1">
        <f t="shared" si="28"/>
        <v>0</v>
      </c>
    </row>
    <row r="210" spans="1:13">
      <c r="A210" s="1"/>
      <c r="B210" s="2"/>
      <c r="C210" s="1"/>
      <c r="D210" s="1"/>
      <c r="E210" s="7"/>
      <c r="F210" s="7">
        <f t="shared" si="24"/>
        <v>0</v>
      </c>
      <c r="G210" s="7"/>
      <c r="H210" s="7"/>
      <c r="I210" s="2" t="str">
        <f t="shared" si="25"/>
        <v/>
      </c>
      <c r="J210" s="1" t="str">
        <f t="shared" ca="1" si="26"/>
        <v/>
      </c>
      <c r="K210" s="3" t="str">
        <f t="shared" ca="1" si="23"/>
        <v/>
      </c>
      <c r="L210" s="1">
        <f t="shared" si="27"/>
        <v>0</v>
      </c>
      <c r="M210" s="1">
        <f t="shared" si="28"/>
        <v>0</v>
      </c>
    </row>
    <row r="211" spans="1:13">
      <c r="A211" s="1"/>
      <c r="B211" s="2"/>
      <c r="C211" s="1"/>
      <c r="D211" s="1"/>
      <c r="E211" s="7"/>
      <c r="F211" s="7">
        <f t="shared" si="24"/>
        <v>0</v>
      </c>
      <c r="G211" s="7"/>
      <c r="H211" s="7"/>
      <c r="I211" s="2" t="str">
        <f t="shared" si="25"/>
        <v/>
      </c>
      <c r="J211" s="1" t="str">
        <f t="shared" ca="1" si="26"/>
        <v/>
      </c>
      <c r="K211" s="3" t="str">
        <f t="shared" ca="1" si="23"/>
        <v/>
      </c>
      <c r="L211" s="1">
        <f t="shared" si="27"/>
        <v>0</v>
      </c>
      <c r="M211" s="1">
        <f t="shared" si="28"/>
        <v>0</v>
      </c>
    </row>
    <row r="212" spans="1:13">
      <c r="A212" s="1"/>
      <c r="B212" s="2"/>
      <c r="C212" s="1"/>
      <c r="D212" s="1"/>
      <c r="E212" s="7"/>
      <c r="F212" s="7">
        <f t="shared" si="24"/>
        <v>0</v>
      </c>
      <c r="G212" s="7"/>
      <c r="H212" s="7"/>
      <c r="I212" s="2" t="str">
        <f t="shared" si="25"/>
        <v/>
      </c>
      <c r="J212" s="1" t="str">
        <f t="shared" ca="1" si="26"/>
        <v/>
      </c>
      <c r="K212" s="3" t="str">
        <f t="shared" ca="1" si="23"/>
        <v/>
      </c>
      <c r="L212" s="1">
        <f t="shared" si="27"/>
        <v>0</v>
      </c>
      <c r="M212" s="1">
        <f t="shared" si="28"/>
        <v>0</v>
      </c>
    </row>
    <row r="213" spans="1:13">
      <c r="A213" s="1"/>
      <c r="B213" s="2"/>
      <c r="C213" s="1"/>
      <c r="D213" s="1"/>
      <c r="E213" s="7"/>
      <c r="F213" s="7">
        <f t="shared" si="24"/>
        <v>0</v>
      </c>
      <c r="G213" s="7"/>
      <c r="H213" s="7"/>
      <c r="I213" s="2" t="str">
        <f t="shared" si="25"/>
        <v/>
      </c>
      <c r="J213" s="1" t="str">
        <f t="shared" ca="1" si="26"/>
        <v/>
      </c>
      <c r="K213" s="3" t="str">
        <f t="shared" ca="1" si="23"/>
        <v/>
      </c>
      <c r="L213" s="1">
        <f t="shared" si="27"/>
        <v>0</v>
      </c>
      <c r="M213" s="1">
        <f t="shared" si="28"/>
        <v>0</v>
      </c>
    </row>
    <row r="214" spans="1:13">
      <c r="A214" s="1"/>
      <c r="B214" s="2"/>
      <c r="C214" s="1"/>
      <c r="D214" s="1"/>
      <c r="E214" s="7"/>
      <c r="F214" s="7">
        <f t="shared" si="24"/>
        <v>0</v>
      </c>
      <c r="G214" s="7"/>
      <c r="H214" s="7"/>
      <c r="I214" s="2" t="str">
        <f t="shared" si="25"/>
        <v/>
      </c>
      <c r="J214" s="1" t="str">
        <f t="shared" ca="1" si="26"/>
        <v/>
      </c>
      <c r="K214" s="3" t="str">
        <f t="shared" ca="1" si="23"/>
        <v/>
      </c>
      <c r="L214" s="1">
        <f t="shared" si="27"/>
        <v>0</v>
      </c>
      <c r="M214" s="1">
        <f t="shared" si="28"/>
        <v>0</v>
      </c>
    </row>
    <row r="215" spans="1:13">
      <c r="A215" s="1"/>
      <c r="B215" s="2"/>
      <c r="C215" s="1"/>
      <c r="D215" s="1"/>
      <c r="E215" s="7"/>
      <c r="F215" s="7">
        <f t="shared" si="24"/>
        <v>0</v>
      </c>
      <c r="G215" s="7"/>
      <c r="H215" s="7"/>
      <c r="I215" s="2" t="str">
        <f t="shared" si="25"/>
        <v/>
      </c>
      <c r="J215" s="1" t="str">
        <f t="shared" ca="1" si="26"/>
        <v/>
      </c>
      <c r="K215" s="3" t="str">
        <f t="shared" ca="1" si="23"/>
        <v/>
      </c>
      <c r="L215" s="1">
        <f t="shared" si="27"/>
        <v>0</v>
      </c>
      <c r="M215" s="1">
        <f t="shared" si="28"/>
        <v>0</v>
      </c>
    </row>
    <row r="216" spans="1:13">
      <c r="A216" s="1"/>
      <c r="B216" s="2"/>
      <c r="C216" s="1"/>
      <c r="D216" s="1"/>
      <c r="E216" s="7"/>
      <c r="F216" s="7">
        <f t="shared" si="24"/>
        <v>0</v>
      </c>
      <c r="G216" s="7"/>
      <c r="H216" s="7"/>
      <c r="I216" s="2" t="str">
        <f t="shared" si="25"/>
        <v/>
      </c>
      <c r="J216" s="1" t="str">
        <f t="shared" ca="1" si="26"/>
        <v/>
      </c>
      <c r="K216" s="3" t="str">
        <f t="shared" ca="1" si="23"/>
        <v/>
      </c>
      <c r="L216" s="1">
        <f t="shared" si="27"/>
        <v>0</v>
      </c>
      <c r="M216" s="1">
        <f t="shared" si="28"/>
        <v>0</v>
      </c>
    </row>
    <row r="217" spans="1:13">
      <c r="A217" s="1"/>
      <c r="B217" s="2"/>
      <c r="C217" s="1"/>
      <c r="D217" s="1"/>
      <c r="E217" s="7"/>
      <c r="F217" s="7">
        <f t="shared" si="24"/>
        <v>0</v>
      </c>
      <c r="G217" s="7"/>
      <c r="H217" s="7"/>
      <c r="I217" s="2" t="str">
        <f t="shared" si="25"/>
        <v/>
      </c>
      <c r="J217" s="1" t="str">
        <f t="shared" ca="1" si="26"/>
        <v/>
      </c>
      <c r="K217" s="3" t="str">
        <f t="shared" ca="1" si="23"/>
        <v/>
      </c>
      <c r="L217" s="1">
        <f t="shared" si="27"/>
        <v>0</v>
      </c>
      <c r="M217" s="1">
        <f t="shared" si="28"/>
        <v>0</v>
      </c>
    </row>
    <row r="218" spans="1:13">
      <c r="A218" s="1"/>
      <c r="B218" s="2"/>
      <c r="C218" s="1"/>
      <c r="D218" s="1"/>
      <c r="E218" s="7"/>
      <c r="F218" s="7">
        <f t="shared" si="24"/>
        <v>0</v>
      </c>
      <c r="G218" s="7"/>
      <c r="H218" s="7"/>
      <c r="I218" s="2" t="str">
        <f t="shared" si="25"/>
        <v/>
      </c>
      <c r="J218" s="1" t="str">
        <f t="shared" ca="1" si="26"/>
        <v/>
      </c>
      <c r="K218" s="3" t="str">
        <f t="shared" ca="1" si="23"/>
        <v/>
      </c>
      <c r="L218" s="1">
        <f t="shared" si="27"/>
        <v>0</v>
      </c>
      <c r="M218" s="1">
        <f t="shared" si="28"/>
        <v>0</v>
      </c>
    </row>
    <row r="219" spans="1:13">
      <c r="A219" s="1"/>
      <c r="B219" s="2"/>
      <c r="C219" s="1"/>
      <c r="D219" s="1"/>
      <c r="E219" s="7"/>
      <c r="F219" s="7">
        <f t="shared" si="24"/>
        <v>0</v>
      </c>
      <c r="G219" s="7"/>
      <c r="H219" s="7"/>
      <c r="I219" s="2" t="str">
        <f t="shared" si="25"/>
        <v/>
      </c>
      <c r="J219" s="1" t="str">
        <f t="shared" ca="1" si="26"/>
        <v/>
      </c>
      <c r="K219" s="3" t="str">
        <f t="shared" ca="1" si="23"/>
        <v/>
      </c>
      <c r="L219" s="1">
        <f t="shared" si="27"/>
        <v>0</v>
      </c>
      <c r="M219" s="1">
        <f t="shared" si="28"/>
        <v>0</v>
      </c>
    </row>
    <row r="220" spans="1:13">
      <c r="A220" s="1"/>
      <c r="B220" s="2"/>
      <c r="C220" s="1"/>
      <c r="D220" s="1"/>
      <c r="E220" s="7"/>
      <c r="F220" s="7">
        <f t="shared" si="24"/>
        <v>0</v>
      </c>
      <c r="G220" s="7"/>
      <c r="H220" s="7"/>
      <c r="I220" s="2" t="str">
        <f t="shared" si="25"/>
        <v/>
      </c>
      <c r="J220" s="1" t="str">
        <f t="shared" ca="1" si="26"/>
        <v/>
      </c>
      <c r="K220" s="3" t="str">
        <f t="shared" ca="1" si="23"/>
        <v/>
      </c>
      <c r="L220" s="1">
        <f t="shared" si="27"/>
        <v>0</v>
      </c>
      <c r="M220" s="1">
        <f t="shared" si="28"/>
        <v>0</v>
      </c>
    </row>
    <row r="221" spans="1:13">
      <c r="A221" s="1"/>
      <c r="B221" s="2"/>
      <c r="C221" s="1"/>
      <c r="D221" s="1"/>
      <c r="E221" s="7"/>
      <c r="F221" s="7">
        <f t="shared" si="24"/>
        <v>0</v>
      </c>
      <c r="G221" s="7"/>
      <c r="H221" s="7"/>
      <c r="I221" s="2" t="str">
        <f t="shared" si="25"/>
        <v/>
      </c>
      <c r="J221" s="1" t="str">
        <f t="shared" ca="1" si="26"/>
        <v/>
      </c>
      <c r="K221" s="3" t="str">
        <f t="shared" ca="1" si="23"/>
        <v/>
      </c>
      <c r="L221" s="1">
        <f t="shared" si="27"/>
        <v>0</v>
      </c>
      <c r="M221" s="1">
        <f t="shared" si="28"/>
        <v>0</v>
      </c>
    </row>
    <row r="222" spans="1:13">
      <c r="A222" s="1"/>
      <c r="B222" s="2"/>
      <c r="C222" s="1"/>
      <c r="D222" s="1"/>
      <c r="E222" s="7"/>
      <c r="F222" s="7">
        <f t="shared" si="24"/>
        <v>0</v>
      </c>
      <c r="G222" s="7"/>
      <c r="H222" s="7"/>
      <c r="I222" s="2" t="str">
        <f t="shared" si="25"/>
        <v/>
      </c>
      <c r="J222" s="1" t="str">
        <f t="shared" ca="1" si="26"/>
        <v/>
      </c>
      <c r="K222" s="3" t="str">
        <f t="shared" ca="1" si="23"/>
        <v/>
      </c>
      <c r="L222" s="1">
        <f t="shared" si="27"/>
        <v>0</v>
      </c>
      <c r="M222" s="1">
        <f t="shared" si="28"/>
        <v>0</v>
      </c>
    </row>
    <row r="223" spans="1:13">
      <c r="A223" s="1"/>
      <c r="B223" s="2"/>
      <c r="C223" s="1"/>
      <c r="D223" s="1"/>
      <c r="E223" s="7"/>
      <c r="F223" s="7">
        <f t="shared" si="24"/>
        <v>0</v>
      </c>
      <c r="G223" s="7"/>
      <c r="H223" s="7"/>
      <c r="I223" s="2" t="str">
        <f t="shared" si="25"/>
        <v/>
      </c>
      <c r="J223" s="1" t="str">
        <f t="shared" ca="1" si="26"/>
        <v/>
      </c>
      <c r="K223" s="3" t="str">
        <f t="shared" ca="1" si="23"/>
        <v/>
      </c>
      <c r="L223" s="1">
        <f t="shared" si="27"/>
        <v>0</v>
      </c>
      <c r="M223" s="1">
        <f t="shared" si="28"/>
        <v>0</v>
      </c>
    </row>
    <row r="224" spans="1:13">
      <c r="A224" s="1"/>
      <c r="B224" s="2"/>
      <c r="C224" s="1"/>
      <c r="D224" s="1"/>
      <c r="E224" s="7"/>
      <c r="F224" s="7">
        <f t="shared" si="24"/>
        <v>0</v>
      </c>
      <c r="G224" s="7"/>
      <c r="H224" s="7"/>
      <c r="I224" s="2" t="str">
        <f t="shared" si="25"/>
        <v/>
      </c>
      <c r="J224" s="1" t="str">
        <f t="shared" ca="1" si="26"/>
        <v/>
      </c>
      <c r="K224" s="3" t="str">
        <f t="shared" ca="1" si="23"/>
        <v/>
      </c>
      <c r="L224" s="1">
        <f t="shared" si="27"/>
        <v>0</v>
      </c>
      <c r="M224" s="1">
        <f t="shared" si="28"/>
        <v>0</v>
      </c>
    </row>
    <row r="225" spans="1:13">
      <c r="A225" s="1"/>
      <c r="B225" s="2"/>
      <c r="C225" s="1"/>
      <c r="D225" s="1"/>
      <c r="E225" s="7"/>
      <c r="F225" s="7">
        <f t="shared" si="24"/>
        <v>0</v>
      </c>
      <c r="G225" s="7"/>
      <c r="H225" s="7"/>
      <c r="I225" s="2" t="str">
        <f t="shared" si="25"/>
        <v/>
      </c>
      <c r="J225" s="1" t="str">
        <f t="shared" ca="1" si="26"/>
        <v/>
      </c>
      <c r="K225" s="3" t="str">
        <f t="shared" ca="1" si="23"/>
        <v/>
      </c>
      <c r="L225" s="1">
        <f t="shared" si="27"/>
        <v>0</v>
      </c>
      <c r="M225" s="1">
        <f t="shared" si="28"/>
        <v>0</v>
      </c>
    </row>
    <row r="226" spans="1:13">
      <c r="A226" s="1"/>
      <c r="B226" s="2"/>
      <c r="C226" s="1"/>
      <c r="D226" s="1"/>
      <c r="E226" s="7"/>
      <c r="F226" s="7">
        <f t="shared" si="24"/>
        <v>0</v>
      </c>
      <c r="G226" s="7"/>
      <c r="H226" s="7"/>
      <c r="I226" s="2" t="str">
        <f t="shared" si="25"/>
        <v/>
      </c>
      <c r="J226" s="1" t="str">
        <f t="shared" ca="1" si="26"/>
        <v/>
      </c>
      <c r="K226" s="3" t="str">
        <f t="shared" ca="1" si="23"/>
        <v/>
      </c>
      <c r="L226" s="1">
        <f t="shared" si="27"/>
        <v>0</v>
      </c>
      <c r="M226" s="1">
        <f t="shared" si="28"/>
        <v>0</v>
      </c>
    </row>
    <row r="227" spans="1:13">
      <c r="A227" s="1"/>
      <c r="B227" s="2"/>
      <c r="C227" s="1"/>
      <c r="D227" s="1"/>
      <c r="E227" s="7"/>
      <c r="F227" s="7">
        <f t="shared" si="24"/>
        <v>0</v>
      </c>
      <c r="G227" s="7"/>
      <c r="H227" s="7"/>
      <c r="I227" s="2" t="str">
        <f t="shared" si="25"/>
        <v/>
      </c>
      <c r="J227" s="1" t="str">
        <f t="shared" ca="1" si="26"/>
        <v/>
      </c>
      <c r="K227" s="3" t="str">
        <f t="shared" ca="1" si="23"/>
        <v/>
      </c>
      <c r="L227" s="1">
        <f t="shared" si="27"/>
        <v>0</v>
      </c>
      <c r="M227" s="1">
        <f t="shared" si="28"/>
        <v>0</v>
      </c>
    </row>
    <row r="228" spans="1:13">
      <c r="A228" s="1"/>
      <c r="B228" s="2"/>
      <c r="C228" s="1"/>
      <c r="D228" s="1"/>
      <c r="E228" s="7"/>
      <c r="F228" s="7">
        <f t="shared" si="24"/>
        <v>0</v>
      </c>
      <c r="G228" s="7"/>
      <c r="H228" s="7"/>
      <c r="I228" s="2" t="str">
        <f t="shared" si="25"/>
        <v/>
      </c>
      <c r="J228" s="1" t="str">
        <f t="shared" ca="1" si="26"/>
        <v/>
      </c>
      <c r="K228" s="3" t="str">
        <f t="shared" ca="1" si="23"/>
        <v/>
      </c>
      <c r="L228" s="1">
        <f t="shared" si="27"/>
        <v>0</v>
      </c>
      <c r="M228" s="1">
        <f t="shared" si="28"/>
        <v>0</v>
      </c>
    </row>
    <row r="229" spans="1:13">
      <c r="A229" s="1"/>
      <c r="B229" s="2"/>
      <c r="C229" s="1"/>
      <c r="D229" s="1"/>
      <c r="E229" s="7"/>
      <c r="F229" s="7">
        <f t="shared" si="24"/>
        <v>0</v>
      </c>
      <c r="G229" s="7"/>
      <c r="H229" s="7"/>
      <c r="I229" s="2" t="str">
        <f t="shared" si="25"/>
        <v/>
      </c>
      <c r="J229" s="1" t="str">
        <f t="shared" ca="1" si="26"/>
        <v/>
      </c>
      <c r="K229" s="3" t="str">
        <f t="shared" ca="1" si="23"/>
        <v/>
      </c>
      <c r="L229" s="1">
        <f t="shared" si="27"/>
        <v>0</v>
      </c>
      <c r="M229" s="1">
        <f t="shared" si="28"/>
        <v>0</v>
      </c>
    </row>
    <row r="230" spans="1:13">
      <c r="A230" s="1"/>
      <c r="B230" s="2"/>
      <c r="C230" s="1"/>
      <c r="D230" s="1"/>
      <c r="E230" s="7"/>
      <c r="F230" s="7">
        <f t="shared" si="24"/>
        <v>0</v>
      </c>
      <c r="G230" s="7"/>
      <c r="H230" s="7"/>
      <c r="I230" s="2" t="str">
        <f t="shared" si="25"/>
        <v/>
      </c>
      <c r="J230" s="1" t="str">
        <f t="shared" ca="1" si="26"/>
        <v/>
      </c>
      <c r="K230" s="3" t="str">
        <f t="shared" ca="1" si="23"/>
        <v/>
      </c>
      <c r="L230" s="1">
        <f t="shared" si="27"/>
        <v>0</v>
      </c>
      <c r="M230" s="1">
        <f t="shared" si="28"/>
        <v>0</v>
      </c>
    </row>
    <row r="231" spans="1:13">
      <c r="A231" s="1"/>
      <c r="B231" s="2"/>
      <c r="C231" s="1"/>
      <c r="D231" s="1"/>
      <c r="E231" s="7"/>
      <c r="F231" s="7">
        <f t="shared" si="24"/>
        <v>0</v>
      </c>
      <c r="G231" s="7"/>
      <c r="H231" s="7"/>
      <c r="I231" s="2" t="str">
        <f t="shared" si="25"/>
        <v/>
      </c>
      <c r="J231" s="1" t="str">
        <f t="shared" ca="1" si="26"/>
        <v/>
      </c>
      <c r="K231" s="3" t="str">
        <f t="shared" ca="1" si="23"/>
        <v/>
      </c>
      <c r="L231" s="1">
        <f t="shared" si="27"/>
        <v>0</v>
      </c>
      <c r="M231" s="1">
        <f t="shared" si="28"/>
        <v>0</v>
      </c>
    </row>
    <row r="232" spans="1:13">
      <c r="A232" s="1"/>
      <c r="B232" s="2"/>
      <c r="C232" s="1"/>
      <c r="D232" s="1"/>
      <c r="E232" s="7"/>
      <c r="F232" s="7">
        <f t="shared" si="24"/>
        <v>0</v>
      </c>
      <c r="G232" s="7"/>
      <c r="H232" s="7"/>
      <c r="I232" s="2" t="str">
        <f t="shared" si="25"/>
        <v/>
      </c>
      <c r="J232" s="1" t="str">
        <f t="shared" ca="1" si="26"/>
        <v/>
      </c>
      <c r="K232" s="3" t="str">
        <f t="shared" ca="1" si="23"/>
        <v/>
      </c>
      <c r="L232" s="1">
        <f t="shared" si="27"/>
        <v>0</v>
      </c>
      <c r="M232" s="1">
        <f t="shared" si="28"/>
        <v>0</v>
      </c>
    </row>
    <row r="233" spans="1:13">
      <c r="A233" s="1"/>
      <c r="B233" s="2"/>
      <c r="C233" s="1"/>
      <c r="D233" s="1"/>
      <c r="E233" s="7"/>
      <c r="F233" s="7">
        <f t="shared" si="24"/>
        <v>0</v>
      </c>
      <c r="G233" s="7"/>
      <c r="H233" s="7"/>
      <c r="I233" s="2" t="str">
        <f t="shared" si="25"/>
        <v/>
      </c>
      <c r="J233" s="1" t="str">
        <f t="shared" ca="1" si="26"/>
        <v/>
      </c>
      <c r="K233" s="3" t="str">
        <f t="shared" ca="1" si="23"/>
        <v/>
      </c>
      <c r="L233" s="1">
        <f t="shared" si="27"/>
        <v>0</v>
      </c>
      <c r="M233" s="1">
        <f t="shared" si="28"/>
        <v>0</v>
      </c>
    </row>
    <row r="234" spans="1:13">
      <c r="A234" s="1"/>
      <c r="B234" s="2"/>
      <c r="C234" s="1"/>
      <c r="D234" s="1"/>
      <c r="E234" s="7"/>
      <c r="F234" s="7">
        <f t="shared" si="24"/>
        <v>0</v>
      </c>
      <c r="G234" s="7"/>
      <c r="H234" s="7"/>
      <c r="I234" s="2" t="str">
        <f t="shared" si="25"/>
        <v/>
      </c>
      <c r="J234" s="1" t="str">
        <f t="shared" ca="1" si="26"/>
        <v/>
      </c>
      <c r="K234" s="3" t="str">
        <f t="shared" ca="1" si="23"/>
        <v/>
      </c>
      <c r="L234" s="1">
        <f t="shared" si="27"/>
        <v>0</v>
      </c>
      <c r="M234" s="1">
        <f t="shared" si="28"/>
        <v>0</v>
      </c>
    </row>
    <row r="235" spans="1:13">
      <c r="A235" s="1"/>
      <c r="B235" s="2"/>
      <c r="C235" s="1"/>
      <c r="D235" s="1"/>
      <c r="E235" s="7"/>
      <c r="F235" s="7">
        <f t="shared" si="24"/>
        <v>0</v>
      </c>
      <c r="G235" s="7"/>
      <c r="H235" s="7"/>
      <c r="I235" s="2" t="str">
        <f t="shared" si="25"/>
        <v/>
      </c>
      <c r="J235" s="1" t="str">
        <f t="shared" ca="1" si="26"/>
        <v/>
      </c>
      <c r="K235" s="3" t="str">
        <f t="shared" ca="1" si="23"/>
        <v/>
      </c>
      <c r="L235" s="1">
        <f t="shared" si="27"/>
        <v>0</v>
      </c>
      <c r="M235" s="1">
        <f t="shared" si="28"/>
        <v>0</v>
      </c>
    </row>
    <row r="236" spans="1:13">
      <c r="A236" s="1"/>
      <c r="B236" s="2"/>
      <c r="C236" s="1"/>
      <c r="D236" s="1"/>
      <c r="E236" s="7"/>
      <c r="F236" s="7">
        <f t="shared" si="24"/>
        <v>0</v>
      </c>
      <c r="G236" s="7"/>
      <c r="H236" s="7"/>
      <c r="I236" s="2" t="str">
        <f t="shared" si="25"/>
        <v/>
      </c>
      <c r="J236" s="1" t="str">
        <f t="shared" ca="1" si="26"/>
        <v/>
      </c>
      <c r="K236" s="3" t="str">
        <f t="shared" ca="1" si="23"/>
        <v/>
      </c>
      <c r="L236" s="1">
        <f t="shared" si="27"/>
        <v>0</v>
      </c>
      <c r="M236" s="1">
        <f t="shared" si="28"/>
        <v>0</v>
      </c>
    </row>
    <row r="237" spans="1:13">
      <c r="A237" s="1"/>
      <c r="B237" s="2"/>
      <c r="C237" s="1"/>
      <c r="D237" s="1"/>
      <c r="E237" s="7"/>
      <c r="F237" s="7">
        <f t="shared" si="24"/>
        <v>0</v>
      </c>
      <c r="G237" s="7"/>
      <c r="H237" s="7"/>
      <c r="I237" s="2" t="str">
        <f t="shared" si="25"/>
        <v/>
      </c>
      <c r="J237" s="1" t="str">
        <f t="shared" ca="1" si="26"/>
        <v/>
      </c>
      <c r="K237" s="3" t="str">
        <f t="shared" ca="1" si="23"/>
        <v/>
      </c>
      <c r="L237" s="1">
        <f t="shared" si="27"/>
        <v>0</v>
      </c>
      <c r="M237" s="1">
        <f t="shared" si="28"/>
        <v>0</v>
      </c>
    </row>
    <row r="238" spans="1:13">
      <c r="A238" s="1"/>
      <c r="B238" s="2"/>
      <c r="C238" s="1"/>
      <c r="D238" s="1"/>
      <c r="E238" s="7"/>
      <c r="F238" s="7">
        <f t="shared" si="24"/>
        <v>0</v>
      </c>
      <c r="G238" s="7"/>
      <c r="H238" s="7"/>
      <c r="I238" s="2" t="str">
        <f t="shared" si="25"/>
        <v/>
      </c>
      <c r="J238" s="1" t="str">
        <f t="shared" ca="1" si="26"/>
        <v/>
      </c>
      <c r="K238" s="3" t="str">
        <f t="shared" ca="1" si="23"/>
        <v/>
      </c>
      <c r="L238" s="1">
        <f t="shared" si="27"/>
        <v>0</v>
      </c>
      <c r="M238" s="1">
        <f t="shared" si="28"/>
        <v>0</v>
      </c>
    </row>
    <row r="239" spans="1:13">
      <c r="A239" s="1"/>
      <c r="B239" s="2"/>
      <c r="C239" s="1"/>
      <c r="D239" s="1"/>
      <c r="E239" s="7"/>
      <c r="F239" s="7">
        <f t="shared" si="24"/>
        <v>0</v>
      </c>
      <c r="G239" s="7"/>
      <c r="H239" s="7"/>
      <c r="I239" s="2" t="str">
        <f t="shared" si="25"/>
        <v/>
      </c>
      <c r="J239" s="1" t="str">
        <f t="shared" ca="1" si="26"/>
        <v/>
      </c>
      <c r="K239" s="3" t="str">
        <f t="shared" ca="1" si="23"/>
        <v/>
      </c>
      <c r="L239" s="1">
        <f t="shared" si="27"/>
        <v>0</v>
      </c>
      <c r="M239" s="1">
        <f t="shared" si="28"/>
        <v>0</v>
      </c>
    </row>
    <row r="240" spans="1:13">
      <c r="A240" s="1"/>
      <c r="B240" s="2"/>
      <c r="C240" s="1"/>
      <c r="D240" s="1"/>
      <c r="E240" s="7"/>
      <c r="F240" s="7">
        <f t="shared" si="24"/>
        <v>0</v>
      </c>
      <c r="G240" s="7"/>
      <c r="H240" s="7"/>
      <c r="I240" s="2" t="str">
        <f t="shared" si="25"/>
        <v/>
      </c>
      <c r="J240" s="1" t="str">
        <f t="shared" ca="1" si="26"/>
        <v/>
      </c>
      <c r="K240" s="3" t="str">
        <f t="shared" ca="1" si="23"/>
        <v/>
      </c>
      <c r="L240" s="1">
        <f t="shared" si="27"/>
        <v>0</v>
      </c>
      <c r="M240" s="1">
        <f t="shared" si="28"/>
        <v>0</v>
      </c>
    </row>
    <row r="241" spans="1:13">
      <c r="A241" s="1"/>
      <c r="B241" s="2"/>
      <c r="C241" s="1"/>
      <c r="D241" s="1"/>
      <c r="E241" s="7"/>
      <c r="F241" s="7">
        <f t="shared" si="24"/>
        <v>0</v>
      </c>
      <c r="G241" s="7"/>
      <c r="H241" s="7"/>
      <c r="I241" s="2" t="str">
        <f t="shared" si="25"/>
        <v/>
      </c>
      <c r="J241" s="1" t="str">
        <f t="shared" ca="1" si="26"/>
        <v/>
      </c>
      <c r="K241" s="3" t="str">
        <f t="shared" ca="1" si="23"/>
        <v/>
      </c>
      <c r="L241" s="1">
        <f t="shared" si="27"/>
        <v>0</v>
      </c>
      <c r="M241" s="1">
        <f t="shared" si="28"/>
        <v>0</v>
      </c>
    </row>
    <row r="242" spans="1:13">
      <c r="A242" s="1"/>
      <c r="B242" s="2"/>
      <c r="C242" s="1"/>
      <c r="D242" s="1"/>
      <c r="E242" s="7"/>
      <c r="F242" s="7">
        <f t="shared" si="24"/>
        <v>0</v>
      </c>
      <c r="G242" s="7"/>
      <c r="H242" s="7"/>
      <c r="I242" s="2" t="str">
        <f t="shared" si="25"/>
        <v/>
      </c>
      <c r="J242" s="1" t="str">
        <f t="shared" ca="1" si="26"/>
        <v/>
      </c>
      <c r="K242" s="3" t="str">
        <f t="shared" ca="1" si="23"/>
        <v/>
      </c>
      <c r="L242" s="1">
        <f t="shared" si="27"/>
        <v>0</v>
      </c>
      <c r="M242" s="1">
        <f t="shared" si="28"/>
        <v>0</v>
      </c>
    </row>
    <row r="243" spans="1:13">
      <c r="A243" s="1"/>
      <c r="B243" s="2"/>
      <c r="C243" s="1"/>
      <c r="D243" s="1"/>
      <c r="E243" s="7"/>
      <c r="F243" s="7">
        <f t="shared" si="24"/>
        <v>0</v>
      </c>
      <c r="G243" s="7"/>
      <c r="H243" s="7"/>
      <c r="I243" s="2" t="str">
        <f t="shared" si="25"/>
        <v/>
      </c>
      <c r="J243" s="1" t="str">
        <f t="shared" ca="1" si="26"/>
        <v/>
      </c>
      <c r="K243" s="3" t="str">
        <f t="shared" ca="1" si="23"/>
        <v/>
      </c>
      <c r="L243" s="1">
        <f t="shared" si="27"/>
        <v>0</v>
      </c>
      <c r="M243" s="1">
        <f t="shared" si="28"/>
        <v>0</v>
      </c>
    </row>
    <row r="244" spans="1:13">
      <c r="A244" s="1"/>
      <c r="B244" s="2"/>
      <c r="C244" s="1"/>
      <c r="D244" s="1"/>
      <c r="E244" s="7"/>
      <c r="F244" s="7">
        <f t="shared" si="24"/>
        <v>0</v>
      </c>
      <c r="G244" s="7"/>
      <c r="H244" s="7"/>
      <c r="I244" s="2" t="str">
        <f t="shared" si="25"/>
        <v/>
      </c>
      <c r="J244" s="1" t="str">
        <f t="shared" ca="1" si="26"/>
        <v/>
      </c>
      <c r="K244" s="3" t="str">
        <f t="shared" ca="1" si="23"/>
        <v/>
      </c>
      <c r="L244" s="1">
        <f t="shared" si="27"/>
        <v>0</v>
      </c>
      <c r="M244" s="1">
        <f t="shared" si="28"/>
        <v>0</v>
      </c>
    </row>
    <row r="245" spans="1:13">
      <c r="A245" s="1"/>
      <c r="B245" s="2"/>
      <c r="C245" s="1"/>
      <c r="D245" s="1"/>
      <c r="E245" s="7"/>
      <c r="F245" s="7">
        <f t="shared" si="24"/>
        <v>0</v>
      </c>
      <c r="G245" s="7"/>
      <c r="H245" s="7"/>
      <c r="I245" s="2" t="str">
        <f t="shared" si="25"/>
        <v/>
      </c>
      <c r="J245" s="1" t="str">
        <f t="shared" ca="1" si="26"/>
        <v/>
      </c>
      <c r="K245" s="3" t="str">
        <f t="shared" ca="1" si="23"/>
        <v/>
      </c>
      <c r="L245" s="1">
        <f t="shared" si="27"/>
        <v>0</v>
      </c>
      <c r="M245" s="1">
        <f t="shared" si="28"/>
        <v>0</v>
      </c>
    </row>
    <row r="246" spans="1:13">
      <c r="A246" s="1"/>
      <c r="B246" s="2"/>
      <c r="C246" s="1"/>
      <c r="D246" s="1"/>
      <c r="E246" s="7"/>
      <c r="F246" s="7">
        <f t="shared" si="24"/>
        <v>0</v>
      </c>
      <c r="G246" s="7"/>
      <c r="H246" s="7"/>
      <c r="I246" s="2" t="str">
        <f t="shared" si="25"/>
        <v/>
      </c>
      <c r="J246" s="1" t="str">
        <f t="shared" ca="1" si="26"/>
        <v/>
      </c>
      <c r="K246" s="3" t="str">
        <f t="shared" ca="1" si="23"/>
        <v/>
      </c>
      <c r="L246" s="1">
        <f t="shared" si="27"/>
        <v>0</v>
      </c>
      <c r="M246" s="1">
        <f t="shared" si="28"/>
        <v>0</v>
      </c>
    </row>
    <row r="247" spans="1:13">
      <c r="A247" s="1"/>
      <c r="B247" s="2"/>
      <c r="C247" s="1"/>
      <c r="D247" s="1"/>
      <c r="E247" s="7"/>
      <c r="F247" s="7">
        <f t="shared" si="24"/>
        <v>0</v>
      </c>
      <c r="G247" s="7"/>
      <c r="H247" s="7"/>
      <c r="I247" s="2" t="str">
        <f t="shared" si="25"/>
        <v/>
      </c>
      <c r="J247" s="1" t="str">
        <f t="shared" ca="1" si="26"/>
        <v/>
      </c>
      <c r="K247" s="3" t="str">
        <f t="shared" ca="1" si="23"/>
        <v/>
      </c>
      <c r="L247" s="1">
        <f t="shared" si="27"/>
        <v>0</v>
      </c>
      <c r="M247" s="1">
        <f t="shared" si="28"/>
        <v>0</v>
      </c>
    </row>
    <row r="248" spans="1:13">
      <c r="A248" s="1"/>
      <c r="B248" s="2"/>
      <c r="C248" s="1"/>
      <c r="D248" s="1"/>
      <c r="E248" s="7"/>
      <c r="F248" s="7">
        <f t="shared" si="24"/>
        <v>0</v>
      </c>
      <c r="G248" s="7"/>
      <c r="H248" s="7"/>
      <c r="I248" s="2" t="str">
        <f t="shared" si="25"/>
        <v/>
      </c>
      <c r="J248" s="1" t="str">
        <f t="shared" ca="1" si="26"/>
        <v/>
      </c>
      <c r="K248" s="3" t="str">
        <f t="shared" ca="1" si="23"/>
        <v/>
      </c>
      <c r="L248" s="1">
        <f t="shared" si="27"/>
        <v>0</v>
      </c>
      <c r="M248" s="1">
        <f t="shared" si="28"/>
        <v>0</v>
      </c>
    </row>
    <row r="249" spans="1:13">
      <c r="A249" s="1"/>
      <c r="B249" s="2"/>
      <c r="C249" s="1"/>
      <c r="D249" s="1"/>
      <c r="E249" s="7"/>
      <c r="F249" s="7">
        <f t="shared" si="24"/>
        <v>0</v>
      </c>
      <c r="G249" s="7"/>
      <c r="H249" s="7"/>
      <c r="I249" s="2" t="str">
        <f t="shared" si="25"/>
        <v/>
      </c>
      <c r="J249" s="1" t="str">
        <f t="shared" ca="1" si="26"/>
        <v/>
      </c>
      <c r="K249" s="3" t="str">
        <f t="shared" ca="1" si="23"/>
        <v/>
      </c>
      <c r="L249" s="1">
        <f t="shared" si="27"/>
        <v>0</v>
      </c>
      <c r="M249" s="1">
        <f t="shared" si="28"/>
        <v>0</v>
      </c>
    </row>
    <row r="250" spans="1:13">
      <c r="A250" s="1"/>
      <c r="B250" s="2"/>
      <c r="C250" s="1"/>
      <c r="D250" s="1"/>
      <c r="E250" s="7"/>
      <c r="F250" s="7">
        <f t="shared" si="24"/>
        <v>0</v>
      </c>
      <c r="G250" s="7"/>
      <c r="H250" s="7"/>
      <c r="I250" s="2" t="str">
        <f t="shared" si="25"/>
        <v/>
      </c>
      <c r="J250" s="1" t="str">
        <f t="shared" ca="1" si="26"/>
        <v/>
      </c>
      <c r="K250" s="3" t="str">
        <f t="shared" ca="1" si="23"/>
        <v/>
      </c>
      <c r="L250" s="1">
        <f t="shared" si="27"/>
        <v>0</v>
      </c>
      <c r="M250" s="1">
        <f t="shared" si="28"/>
        <v>0</v>
      </c>
    </row>
    <row r="251" spans="1:13">
      <c r="A251" s="1"/>
      <c r="B251" s="2"/>
      <c r="C251" s="1"/>
      <c r="D251" s="1"/>
      <c r="E251" s="7"/>
      <c r="F251" s="7">
        <f t="shared" si="24"/>
        <v>0</v>
      </c>
      <c r="G251" s="7"/>
      <c r="H251" s="7"/>
      <c r="I251" s="2" t="str">
        <f t="shared" si="25"/>
        <v/>
      </c>
      <c r="J251" s="1" t="str">
        <f t="shared" ca="1" si="26"/>
        <v/>
      </c>
      <c r="K251" s="3" t="str">
        <f t="shared" ca="1" si="23"/>
        <v/>
      </c>
      <c r="L251" s="1">
        <f t="shared" si="27"/>
        <v>0</v>
      </c>
      <c r="M251" s="1">
        <f t="shared" si="28"/>
        <v>0</v>
      </c>
    </row>
    <row r="252" spans="1:13">
      <c r="A252" s="1"/>
      <c r="B252" s="2"/>
      <c r="C252" s="1"/>
      <c r="D252" s="1"/>
      <c r="E252" s="7"/>
      <c r="F252" s="7">
        <f t="shared" si="24"/>
        <v>0</v>
      </c>
      <c r="G252" s="7"/>
      <c r="H252" s="7"/>
      <c r="I252" s="2" t="str">
        <f t="shared" si="25"/>
        <v/>
      </c>
      <c r="J252" s="1" t="str">
        <f t="shared" ca="1" si="26"/>
        <v/>
      </c>
      <c r="K252" s="3" t="str">
        <f t="shared" ca="1" si="23"/>
        <v/>
      </c>
      <c r="L252" s="1">
        <f t="shared" si="27"/>
        <v>0</v>
      </c>
      <c r="M252" s="1">
        <f t="shared" si="28"/>
        <v>0</v>
      </c>
    </row>
    <row r="253" spans="1:13">
      <c r="A253" s="1"/>
      <c r="B253" s="2"/>
      <c r="C253" s="1"/>
      <c r="D253" s="1"/>
      <c r="E253" s="7"/>
      <c r="F253" s="7">
        <f t="shared" si="24"/>
        <v>0</v>
      </c>
      <c r="G253" s="7"/>
      <c r="H253" s="7"/>
      <c r="I253" s="2" t="str">
        <f t="shared" si="25"/>
        <v/>
      </c>
      <c r="J253" s="1" t="str">
        <f t="shared" ca="1" si="26"/>
        <v/>
      </c>
      <c r="K253" s="3" t="str">
        <f t="shared" ca="1" si="23"/>
        <v/>
      </c>
      <c r="L253" s="1">
        <f t="shared" si="27"/>
        <v>0</v>
      </c>
      <c r="M253" s="1">
        <f t="shared" si="28"/>
        <v>0</v>
      </c>
    </row>
    <row r="254" spans="1:13">
      <c r="A254" s="1"/>
      <c r="B254" s="2"/>
      <c r="C254" s="1"/>
      <c r="D254" s="1"/>
      <c r="E254" s="7"/>
      <c r="F254" s="7">
        <f t="shared" si="24"/>
        <v>0</v>
      </c>
      <c r="G254" s="7"/>
      <c r="H254" s="7"/>
      <c r="I254" s="2" t="str">
        <f t="shared" si="25"/>
        <v/>
      </c>
      <c r="J254" s="1" t="str">
        <f t="shared" ca="1" si="26"/>
        <v/>
      </c>
      <c r="K254" s="3" t="str">
        <f t="shared" ca="1" si="23"/>
        <v/>
      </c>
      <c r="L254" s="1">
        <f t="shared" si="27"/>
        <v>0</v>
      </c>
      <c r="M254" s="1">
        <f t="shared" si="28"/>
        <v>0</v>
      </c>
    </row>
    <row r="255" spans="1:13">
      <c r="A255" s="1"/>
      <c r="B255" s="2"/>
      <c r="C255" s="1"/>
      <c r="D255" s="1"/>
      <c r="E255" s="7"/>
      <c r="F255" s="7">
        <f t="shared" si="24"/>
        <v>0</v>
      </c>
      <c r="G255" s="7"/>
      <c r="H255" s="7"/>
      <c r="I255" s="2" t="str">
        <f t="shared" si="25"/>
        <v/>
      </c>
      <c r="J255" s="1" t="str">
        <f t="shared" ca="1" si="26"/>
        <v/>
      </c>
      <c r="K255" s="3" t="str">
        <f t="shared" ca="1" si="23"/>
        <v/>
      </c>
      <c r="L255" s="1">
        <f t="shared" si="27"/>
        <v>0</v>
      </c>
      <c r="M255" s="1">
        <f t="shared" si="28"/>
        <v>0</v>
      </c>
    </row>
    <row r="256" spans="1:13">
      <c r="A256" s="1"/>
      <c r="B256" s="2"/>
      <c r="C256" s="1"/>
      <c r="D256" s="1"/>
      <c r="E256" s="7"/>
      <c r="F256" s="7">
        <f t="shared" si="24"/>
        <v>0</v>
      </c>
      <c r="G256" s="7"/>
      <c r="H256" s="7"/>
      <c r="I256" s="2" t="str">
        <f t="shared" si="25"/>
        <v/>
      </c>
      <c r="J256" s="1" t="str">
        <f t="shared" ca="1" si="26"/>
        <v/>
      </c>
      <c r="K256" s="3" t="str">
        <f t="shared" ca="1" si="23"/>
        <v/>
      </c>
      <c r="L256" s="1">
        <f t="shared" si="27"/>
        <v>0</v>
      </c>
      <c r="M256" s="1">
        <f t="shared" si="28"/>
        <v>0</v>
      </c>
    </row>
    <row r="257" spans="1:13">
      <c r="A257" s="1"/>
      <c r="B257" s="2"/>
      <c r="C257" s="1"/>
      <c r="D257" s="1"/>
      <c r="E257" s="7"/>
      <c r="F257" s="7">
        <f t="shared" si="24"/>
        <v>0</v>
      </c>
      <c r="G257" s="7"/>
      <c r="H257" s="7"/>
      <c r="I257" s="2" t="str">
        <f t="shared" si="25"/>
        <v/>
      </c>
      <c r="J257" s="1" t="str">
        <f t="shared" ca="1" si="26"/>
        <v/>
      </c>
      <c r="K257" s="3" t="str">
        <f t="shared" ca="1" si="23"/>
        <v/>
      </c>
      <c r="L257" s="1">
        <f t="shared" si="27"/>
        <v>0</v>
      </c>
      <c r="M257" s="1">
        <f t="shared" si="28"/>
        <v>0</v>
      </c>
    </row>
    <row r="258" spans="1:13">
      <c r="A258" s="1"/>
      <c r="B258" s="2"/>
      <c r="C258" s="1"/>
      <c r="D258" s="1"/>
      <c r="E258" s="7"/>
      <c r="F258" s="7">
        <f t="shared" si="24"/>
        <v>0</v>
      </c>
      <c r="G258" s="7"/>
      <c r="H258" s="7"/>
      <c r="I258" s="2" t="str">
        <f t="shared" si="25"/>
        <v/>
      </c>
      <c r="J258" s="1" t="str">
        <f t="shared" ca="1" si="26"/>
        <v/>
      </c>
      <c r="K258" s="3" t="str">
        <f t="shared" ca="1" si="23"/>
        <v/>
      </c>
      <c r="L258" s="1">
        <f t="shared" si="27"/>
        <v>0</v>
      </c>
      <c r="M258" s="1">
        <f t="shared" si="28"/>
        <v>0</v>
      </c>
    </row>
    <row r="259" spans="1:13">
      <c r="A259" s="1"/>
      <c r="B259" s="2"/>
      <c r="C259" s="1"/>
      <c r="D259" s="1"/>
      <c r="E259" s="7"/>
      <c r="F259" s="7">
        <f t="shared" si="24"/>
        <v>0</v>
      </c>
      <c r="G259" s="7"/>
      <c r="H259" s="7"/>
      <c r="I259" s="2" t="str">
        <f t="shared" si="25"/>
        <v/>
      </c>
      <c r="J259" s="1" t="str">
        <f t="shared" ca="1" si="26"/>
        <v/>
      </c>
      <c r="K259" s="3" t="str">
        <f t="shared" ref="K259:K292" ca="1" si="29">IF(J259="","",IF(J259&lt;0,"VENCIDO",IF(J259&lt;=1,"PRÓXIMO","VIGENTE")))</f>
        <v/>
      </c>
      <c r="L259" s="1">
        <f t="shared" si="27"/>
        <v>0</v>
      </c>
      <c r="M259" s="1">
        <f t="shared" si="28"/>
        <v>0</v>
      </c>
    </row>
    <row r="260" spans="1:13">
      <c r="A260" s="1"/>
      <c r="B260" s="2"/>
      <c r="C260" s="1"/>
      <c r="D260" s="1"/>
      <c r="E260" s="7"/>
      <c r="F260" s="7">
        <f t="shared" si="24"/>
        <v>0</v>
      </c>
      <c r="G260" s="7"/>
      <c r="H260" s="7"/>
      <c r="I260" s="2" t="str">
        <f t="shared" si="25"/>
        <v/>
      </c>
      <c r="J260" s="1" t="str">
        <f t="shared" ca="1" si="26"/>
        <v/>
      </c>
      <c r="K260" s="3" t="str">
        <f t="shared" ca="1" si="29"/>
        <v/>
      </c>
      <c r="L260" s="1">
        <f t="shared" si="27"/>
        <v>0</v>
      </c>
      <c r="M260" s="1">
        <f t="shared" si="28"/>
        <v>0</v>
      </c>
    </row>
    <row r="261" spans="1:13">
      <c r="A261" s="1"/>
      <c r="B261" s="2"/>
      <c r="C261" s="1"/>
      <c r="D261" s="1"/>
      <c r="E261" s="7"/>
      <c r="F261" s="7">
        <f t="shared" si="24"/>
        <v>0</v>
      </c>
      <c r="G261" s="7"/>
      <c r="H261" s="7"/>
      <c r="I261" s="2" t="str">
        <f t="shared" si="25"/>
        <v/>
      </c>
      <c r="J261" s="1" t="str">
        <f t="shared" ca="1" si="26"/>
        <v/>
      </c>
      <c r="K261" s="3" t="str">
        <f t="shared" ca="1" si="29"/>
        <v/>
      </c>
      <c r="L261" s="1">
        <f t="shared" si="27"/>
        <v>0</v>
      </c>
      <c r="M261" s="1">
        <f t="shared" si="28"/>
        <v>0</v>
      </c>
    </row>
    <row r="262" spans="1:13">
      <c r="A262" s="1"/>
      <c r="B262" s="2"/>
      <c r="C262" s="1"/>
      <c r="D262" s="1"/>
      <c r="E262" s="7"/>
      <c r="F262" s="7">
        <f t="shared" si="24"/>
        <v>0</v>
      </c>
      <c r="G262" s="7"/>
      <c r="H262" s="7"/>
      <c r="I262" s="2" t="str">
        <f t="shared" si="25"/>
        <v/>
      </c>
      <c r="J262" s="1" t="str">
        <f t="shared" ca="1" si="26"/>
        <v/>
      </c>
      <c r="K262" s="3" t="str">
        <f t="shared" ca="1" si="29"/>
        <v/>
      </c>
      <c r="L262" s="1">
        <f t="shared" si="27"/>
        <v>0</v>
      </c>
      <c r="M262" s="1">
        <f t="shared" si="28"/>
        <v>0</v>
      </c>
    </row>
    <row r="263" spans="1:13">
      <c r="A263" s="1"/>
      <c r="B263" s="2"/>
      <c r="C263" s="1"/>
      <c r="D263" s="1"/>
      <c r="E263" s="7"/>
      <c r="F263" s="7">
        <f t="shared" si="24"/>
        <v>0</v>
      </c>
      <c r="G263" s="7"/>
      <c r="H263" s="7"/>
      <c r="I263" s="2" t="str">
        <f t="shared" si="25"/>
        <v/>
      </c>
      <c r="J263" s="1" t="str">
        <f t="shared" ca="1" si="26"/>
        <v/>
      </c>
      <c r="K263" s="3" t="str">
        <f t="shared" ca="1" si="29"/>
        <v/>
      </c>
      <c r="L263" s="1">
        <f t="shared" si="27"/>
        <v>0</v>
      </c>
      <c r="M263" s="1">
        <f t="shared" si="28"/>
        <v>0</v>
      </c>
    </row>
    <row r="264" spans="1:13">
      <c r="A264" s="1"/>
      <c r="B264" s="2"/>
      <c r="C264" s="1"/>
      <c r="D264" s="1"/>
      <c r="E264" s="7"/>
      <c r="F264" s="7">
        <f t="shared" si="24"/>
        <v>0</v>
      </c>
      <c r="G264" s="7"/>
      <c r="H264" s="7"/>
      <c r="I264" s="2" t="str">
        <f t="shared" si="25"/>
        <v/>
      </c>
      <c r="J264" s="1" t="str">
        <f t="shared" ca="1" si="26"/>
        <v/>
      </c>
      <c r="K264" s="3" t="str">
        <f t="shared" ca="1" si="29"/>
        <v/>
      </c>
      <c r="L264" s="1">
        <f t="shared" si="27"/>
        <v>0</v>
      </c>
      <c r="M264" s="1">
        <f t="shared" si="28"/>
        <v>0</v>
      </c>
    </row>
    <row r="265" spans="1:13">
      <c r="A265" s="1"/>
      <c r="B265" s="2"/>
      <c r="C265" s="1"/>
      <c r="D265" s="1"/>
      <c r="E265" s="7"/>
      <c r="F265" s="7">
        <f t="shared" si="24"/>
        <v>0</v>
      </c>
      <c r="G265" s="7"/>
      <c r="H265" s="7"/>
      <c r="I265" s="2" t="str">
        <f t="shared" si="25"/>
        <v/>
      </c>
      <c r="J265" s="1" t="str">
        <f t="shared" ca="1" si="26"/>
        <v/>
      </c>
      <c r="K265" s="3" t="str">
        <f t="shared" ca="1" si="29"/>
        <v/>
      </c>
      <c r="L265" s="1">
        <f t="shared" si="27"/>
        <v>0</v>
      </c>
      <c r="M265" s="1">
        <f t="shared" si="28"/>
        <v>0</v>
      </c>
    </row>
    <row r="266" spans="1:13">
      <c r="A266" s="1"/>
      <c r="B266" s="2"/>
      <c r="C266" s="1"/>
      <c r="D266" s="1"/>
      <c r="E266" s="7"/>
      <c r="F266" s="7">
        <f t="shared" ref="F266:F287" si="30">G266-H266</f>
        <v>0</v>
      </c>
      <c r="G266" s="7"/>
      <c r="H266" s="7"/>
      <c r="I266" s="2" t="str">
        <f t="shared" ref="I266:I287" si="31">IF(F266=0,"",IF(C266="CRED",B266+(INT((G266-F266)/E266)+1)*D266,B266+INT((G266-F266)/E266)*D266))</f>
        <v/>
      </c>
      <c r="J266" s="1" t="str">
        <f t="shared" ref="J266:J287" ca="1" si="32">IF(I266="","",I266-TODAY())</f>
        <v/>
      </c>
      <c r="K266" s="3" t="str">
        <f t="shared" ca="1" si="29"/>
        <v/>
      </c>
      <c r="L266" s="1">
        <f t="shared" ref="L266:L287" si="33">IF(F266=G266,0,INT((G266-F266)/E266))</f>
        <v>0</v>
      </c>
      <c r="M266" s="1">
        <f t="shared" ref="M266:M287" si="34">IF(F266=0,0,INT(F266/E266)+(IF(MOD(F266,E266)&gt;0,1,0)))</f>
        <v>0</v>
      </c>
    </row>
    <row r="267" spans="1:13">
      <c r="A267" s="1"/>
      <c r="B267" s="2"/>
      <c r="C267" s="1"/>
      <c r="D267" s="1"/>
      <c r="E267" s="7"/>
      <c r="F267" s="7">
        <f t="shared" si="30"/>
        <v>0</v>
      </c>
      <c r="G267" s="7"/>
      <c r="H267" s="7"/>
      <c r="I267" s="2" t="str">
        <f t="shared" si="31"/>
        <v/>
      </c>
      <c r="J267" s="1" t="str">
        <f t="shared" ca="1" si="32"/>
        <v/>
      </c>
      <c r="K267" s="3" t="str">
        <f t="shared" ca="1" si="29"/>
        <v/>
      </c>
      <c r="L267" s="1">
        <f t="shared" si="33"/>
        <v>0</v>
      </c>
      <c r="M267" s="1">
        <f t="shared" si="34"/>
        <v>0</v>
      </c>
    </row>
    <row r="268" spans="1:13">
      <c r="A268" s="1"/>
      <c r="B268" s="2"/>
      <c r="C268" s="1"/>
      <c r="D268" s="1"/>
      <c r="E268" s="7"/>
      <c r="F268" s="7">
        <f t="shared" si="30"/>
        <v>0</v>
      </c>
      <c r="G268" s="7"/>
      <c r="H268" s="7"/>
      <c r="I268" s="2" t="str">
        <f t="shared" si="31"/>
        <v/>
      </c>
      <c r="J268" s="1" t="str">
        <f t="shared" ca="1" si="32"/>
        <v/>
      </c>
      <c r="K268" s="3" t="str">
        <f t="shared" ca="1" si="29"/>
        <v/>
      </c>
      <c r="L268" s="1">
        <f t="shared" si="33"/>
        <v>0</v>
      </c>
      <c r="M268" s="1">
        <f t="shared" si="34"/>
        <v>0</v>
      </c>
    </row>
    <row r="269" spans="1:13">
      <c r="A269" s="1"/>
      <c r="B269" s="2"/>
      <c r="C269" s="1"/>
      <c r="D269" s="1"/>
      <c r="E269" s="7"/>
      <c r="F269" s="7">
        <f t="shared" si="30"/>
        <v>0</v>
      </c>
      <c r="G269" s="7"/>
      <c r="H269" s="7"/>
      <c r="I269" s="2" t="str">
        <f t="shared" si="31"/>
        <v/>
      </c>
      <c r="J269" s="1" t="str">
        <f t="shared" ca="1" si="32"/>
        <v/>
      </c>
      <c r="K269" s="3" t="str">
        <f t="shared" ca="1" si="29"/>
        <v/>
      </c>
      <c r="L269" s="1">
        <f t="shared" si="33"/>
        <v>0</v>
      </c>
      <c r="M269" s="1">
        <f t="shared" si="34"/>
        <v>0</v>
      </c>
    </row>
    <row r="270" spans="1:13">
      <c r="A270" s="1"/>
      <c r="B270" s="2"/>
      <c r="C270" s="1"/>
      <c r="D270" s="1"/>
      <c r="E270" s="7"/>
      <c r="F270" s="7">
        <f t="shared" si="30"/>
        <v>0</v>
      </c>
      <c r="G270" s="7"/>
      <c r="H270" s="7"/>
      <c r="I270" s="2" t="str">
        <f t="shared" si="31"/>
        <v/>
      </c>
      <c r="J270" s="1" t="str">
        <f t="shared" ca="1" si="32"/>
        <v/>
      </c>
      <c r="K270" s="3" t="str">
        <f t="shared" ca="1" si="29"/>
        <v/>
      </c>
      <c r="L270" s="1">
        <f t="shared" si="33"/>
        <v>0</v>
      </c>
      <c r="M270" s="1">
        <f t="shared" si="34"/>
        <v>0</v>
      </c>
    </row>
    <row r="271" spans="1:13">
      <c r="A271" s="1"/>
      <c r="B271" s="2"/>
      <c r="C271" s="1"/>
      <c r="D271" s="1"/>
      <c r="E271" s="7"/>
      <c r="F271" s="7">
        <f t="shared" si="30"/>
        <v>0</v>
      </c>
      <c r="G271" s="7"/>
      <c r="H271" s="7"/>
      <c r="I271" s="2" t="str">
        <f t="shared" si="31"/>
        <v/>
      </c>
      <c r="J271" s="1" t="str">
        <f t="shared" ca="1" si="32"/>
        <v/>
      </c>
      <c r="K271" s="3" t="str">
        <f t="shared" ca="1" si="29"/>
        <v/>
      </c>
      <c r="L271" s="1">
        <f t="shared" si="33"/>
        <v>0</v>
      </c>
      <c r="M271" s="1">
        <f t="shared" si="34"/>
        <v>0</v>
      </c>
    </row>
    <row r="272" spans="1:13">
      <c r="A272" s="1"/>
      <c r="B272" s="2"/>
      <c r="C272" s="1"/>
      <c r="D272" s="1"/>
      <c r="E272" s="7"/>
      <c r="F272" s="7">
        <f t="shared" si="30"/>
        <v>0</v>
      </c>
      <c r="G272" s="7"/>
      <c r="H272" s="7"/>
      <c r="I272" s="2" t="str">
        <f t="shared" si="31"/>
        <v/>
      </c>
      <c r="J272" s="1" t="str">
        <f t="shared" ca="1" si="32"/>
        <v/>
      </c>
      <c r="K272" s="3" t="str">
        <f t="shared" ca="1" si="29"/>
        <v/>
      </c>
      <c r="L272" s="1">
        <f t="shared" si="33"/>
        <v>0</v>
      </c>
      <c r="M272" s="1">
        <f t="shared" si="34"/>
        <v>0</v>
      </c>
    </row>
    <row r="273" spans="1:13">
      <c r="A273" s="1"/>
      <c r="B273" s="2"/>
      <c r="C273" s="1"/>
      <c r="D273" s="1"/>
      <c r="E273" s="7"/>
      <c r="F273" s="7">
        <f t="shared" si="30"/>
        <v>0</v>
      </c>
      <c r="G273" s="7"/>
      <c r="H273" s="7"/>
      <c r="I273" s="2" t="str">
        <f t="shared" si="31"/>
        <v/>
      </c>
      <c r="J273" s="1" t="str">
        <f t="shared" ca="1" si="32"/>
        <v/>
      </c>
      <c r="K273" s="3" t="str">
        <f t="shared" ca="1" si="29"/>
        <v/>
      </c>
      <c r="L273" s="1">
        <f t="shared" si="33"/>
        <v>0</v>
      </c>
      <c r="M273" s="1">
        <f t="shared" si="34"/>
        <v>0</v>
      </c>
    </row>
    <row r="274" spans="1:13">
      <c r="A274" s="1"/>
      <c r="B274" s="2"/>
      <c r="C274" s="1"/>
      <c r="D274" s="1"/>
      <c r="E274" s="7"/>
      <c r="F274" s="7">
        <f t="shared" si="30"/>
        <v>0</v>
      </c>
      <c r="G274" s="7"/>
      <c r="H274" s="7"/>
      <c r="I274" s="2" t="str">
        <f t="shared" si="31"/>
        <v/>
      </c>
      <c r="J274" s="1" t="str">
        <f t="shared" ca="1" si="32"/>
        <v/>
      </c>
      <c r="K274" s="3" t="str">
        <f t="shared" ca="1" si="29"/>
        <v/>
      </c>
      <c r="L274" s="1">
        <f t="shared" si="33"/>
        <v>0</v>
      </c>
      <c r="M274" s="1">
        <f t="shared" si="34"/>
        <v>0</v>
      </c>
    </row>
    <row r="275" spans="1:13">
      <c r="A275" s="1"/>
      <c r="B275" s="2"/>
      <c r="C275" s="1"/>
      <c r="D275" s="1"/>
      <c r="E275" s="7"/>
      <c r="F275" s="7">
        <f t="shared" si="30"/>
        <v>0</v>
      </c>
      <c r="G275" s="7"/>
      <c r="H275" s="7"/>
      <c r="I275" s="2" t="str">
        <f t="shared" si="31"/>
        <v/>
      </c>
      <c r="J275" s="1" t="str">
        <f t="shared" ca="1" si="32"/>
        <v/>
      </c>
      <c r="K275" s="3" t="str">
        <f t="shared" ca="1" si="29"/>
        <v/>
      </c>
      <c r="L275" s="1">
        <f t="shared" si="33"/>
        <v>0</v>
      </c>
      <c r="M275" s="1">
        <f t="shared" si="34"/>
        <v>0</v>
      </c>
    </row>
    <row r="276" spans="1:13">
      <c r="A276" s="1"/>
      <c r="B276" s="2"/>
      <c r="C276" s="1"/>
      <c r="D276" s="1"/>
      <c r="E276" s="7"/>
      <c r="F276" s="7">
        <f t="shared" si="30"/>
        <v>0</v>
      </c>
      <c r="G276" s="7"/>
      <c r="H276" s="7"/>
      <c r="I276" s="2" t="str">
        <f t="shared" si="31"/>
        <v/>
      </c>
      <c r="J276" s="1" t="str">
        <f t="shared" ca="1" si="32"/>
        <v/>
      </c>
      <c r="K276" s="3" t="str">
        <f t="shared" ca="1" si="29"/>
        <v/>
      </c>
      <c r="L276" s="1">
        <f t="shared" si="33"/>
        <v>0</v>
      </c>
      <c r="M276" s="1">
        <f t="shared" si="34"/>
        <v>0</v>
      </c>
    </row>
    <row r="277" spans="1:13">
      <c r="A277" s="1"/>
      <c r="B277" s="2"/>
      <c r="C277" s="1"/>
      <c r="D277" s="1"/>
      <c r="E277" s="7"/>
      <c r="F277" s="7">
        <f t="shared" si="30"/>
        <v>0</v>
      </c>
      <c r="G277" s="7"/>
      <c r="H277" s="7"/>
      <c r="I277" s="2" t="str">
        <f t="shared" si="31"/>
        <v/>
      </c>
      <c r="J277" s="1" t="str">
        <f t="shared" ca="1" si="32"/>
        <v/>
      </c>
      <c r="K277" s="3" t="str">
        <f t="shared" ca="1" si="29"/>
        <v/>
      </c>
      <c r="L277" s="1">
        <f t="shared" si="33"/>
        <v>0</v>
      </c>
      <c r="M277" s="1">
        <f t="shared" si="34"/>
        <v>0</v>
      </c>
    </row>
    <row r="278" spans="1:13">
      <c r="A278" s="1"/>
      <c r="B278" s="2"/>
      <c r="C278" s="1"/>
      <c r="D278" s="1"/>
      <c r="E278" s="7"/>
      <c r="F278" s="7">
        <f t="shared" si="30"/>
        <v>0</v>
      </c>
      <c r="G278" s="7"/>
      <c r="H278" s="7"/>
      <c r="I278" s="2" t="str">
        <f t="shared" si="31"/>
        <v/>
      </c>
      <c r="J278" s="1" t="str">
        <f t="shared" ca="1" si="32"/>
        <v/>
      </c>
      <c r="K278" s="3" t="str">
        <f t="shared" ca="1" si="29"/>
        <v/>
      </c>
      <c r="L278" s="1">
        <f t="shared" si="33"/>
        <v>0</v>
      </c>
      <c r="M278" s="1">
        <f t="shared" si="34"/>
        <v>0</v>
      </c>
    </row>
    <row r="279" spans="1:13">
      <c r="A279" s="1"/>
      <c r="B279" s="2"/>
      <c r="C279" s="1"/>
      <c r="D279" s="1"/>
      <c r="E279" s="7"/>
      <c r="F279" s="7">
        <f t="shared" si="30"/>
        <v>0</v>
      </c>
      <c r="G279" s="7"/>
      <c r="H279" s="7"/>
      <c r="I279" s="2" t="str">
        <f t="shared" si="31"/>
        <v/>
      </c>
      <c r="J279" s="1" t="str">
        <f t="shared" ca="1" si="32"/>
        <v/>
      </c>
      <c r="K279" s="3" t="str">
        <f t="shared" ca="1" si="29"/>
        <v/>
      </c>
      <c r="L279" s="1">
        <f t="shared" si="33"/>
        <v>0</v>
      </c>
      <c r="M279" s="1">
        <f t="shared" si="34"/>
        <v>0</v>
      </c>
    </row>
    <row r="280" spans="1:13">
      <c r="A280" s="1"/>
      <c r="B280" s="2"/>
      <c r="C280" s="1"/>
      <c r="D280" s="1"/>
      <c r="E280" s="7"/>
      <c r="F280" s="7">
        <f t="shared" si="30"/>
        <v>0</v>
      </c>
      <c r="G280" s="7"/>
      <c r="H280" s="7"/>
      <c r="I280" s="2" t="str">
        <f t="shared" si="31"/>
        <v/>
      </c>
      <c r="J280" s="1" t="str">
        <f t="shared" ca="1" si="32"/>
        <v/>
      </c>
      <c r="K280" s="3" t="str">
        <f t="shared" ca="1" si="29"/>
        <v/>
      </c>
      <c r="L280" s="1">
        <f t="shared" si="33"/>
        <v>0</v>
      </c>
      <c r="M280" s="1">
        <f t="shared" si="34"/>
        <v>0</v>
      </c>
    </row>
    <row r="281" spans="1:13">
      <c r="A281" s="1"/>
      <c r="B281" s="2"/>
      <c r="C281" s="1"/>
      <c r="D281" s="1"/>
      <c r="E281" s="7"/>
      <c r="F281" s="7">
        <f t="shared" si="30"/>
        <v>0</v>
      </c>
      <c r="G281" s="7"/>
      <c r="H281" s="7"/>
      <c r="I281" s="2" t="str">
        <f t="shared" si="31"/>
        <v/>
      </c>
      <c r="J281" s="1" t="str">
        <f t="shared" ca="1" si="32"/>
        <v/>
      </c>
      <c r="K281" s="3" t="str">
        <f t="shared" ca="1" si="29"/>
        <v/>
      </c>
      <c r="L281" s="1">
        <f t="shared" si="33"/>
        <v>0</v>
      </c>
      <c r="M281" s="1">
        <f t="shared" si="34"/>
        <v>0</v>
      </c>
    </row>
    <row r="282" spans="1:13">
      <c r="A282" s="1"/>
      <c r="B282" s="2"/>
      <c r="C282" s="1"/>
      <c r="D282" s="1"/>
      <c r="E282" s="7"/>
      <c r="F282" s="7">
        <f t="shared" si="30"/>
        <v>0</v>
      </c>
      <c r="G282" s="7"/>
      <c r="H282" s="7"/>
      <c r="I282" s="2" t="str">
        <f t="shared" si="31"/>
        <v/>
      </c>
      <c r="J282" s="1" t="str">
        <f t="shared" ca="1" si="32"/>
        <v/>
      </c>
      <c r="K282" s="3" t="str">
        <f t="shared" ca="1" si="29"/>
        <v/>
      </c>
      <c r="L282" s="1">
        <f t="shared" si="33"/>
        <v>0</v>
      </c>
      <c r="M282" s="1">
        <f t="shared" si="34"/>
        <v>0</v>
      </c>
    </row>
    <row r="283" spans="1:13">
      <c r="A283" s="1"/>
      <c r="B283" s="2"/>
      <c r="C283" s="1"/>
      <c r="D283" s="1"/>
      <c r="E283" s="7"/>
      <c r="F283" s="7">
        <f t="shared" si="30"/>
        <v>0</v>
      </c>
      <c r="G283" s="7"/>
      <c r="H283" s="7"/>
      <c r="I283" s="2" t="str">
        <f t="shared" si="31"/>
        <v/>
      </c>
      <c r="J283" s="1" t="str">
        <f t="shared" ca="1" si="32"/>
        <v/>
      </c>
      <c r="K283" s="3" t="str">
        <f t="shared" ca="1" si="29"/>
        <v/>
      </c>
      <c r="L283" s="1">
        <f t="shared" si="33"/>
        <v>0</v>
      </c>
      <c r="M283" s="1">
        <f t="shared" si="34"/>
        <v>0</v>
      </c>
    </row>
    <row r="284" spans="1:13">
      <c r="A284" s="1"/>
      <c r="B284" s="2"/>
      <c r="C284" s="1"/>
      <c r="D284" s="1"/>
      <c r="E284" s="7"/>
      <c r="F284" s="7">
        <f t="shared" si="30"/>
        <v>0</v>
      </c>
      <c r="G284" s="7"/>
      <c r="H284" s="7"/>
      <c r="I284" s="2" t="str">
        <f t="shared" si="31"/>
        <v/>
      </c>
      <c r="J284" s="1" t="str">
        <f t="shared" ca="1" si="32"/>
        <v/>
      </c>
      <c r="K284" s="3" t="str">
        <f t="shared" ca="1" si="29"/>
        <v/>
      </c>
      <c r="L284" s="1">
        <f t="shared" si="33"/>
        <v>0</v>
      </c>
      <c r="M284" s="1">
        <f t="shared" si="34"/>
        <v>0</v>
      </c>
    </row>
    <row r="285" spans="1:13">
      <c r="A285" s="1"/>
      <c r="B285" s="2"/>
      <c r="C285" s="1"/>
      <c r="D285" s="1"/>
      <c r="E285" s="7"/>
      <c r="F285" s="7">
        <f t="shared" si="30"/>
        <v>0</v>
      </c>
      <c r="G285" s="7"/>
      <c r="H285" s="7"/>
      <c r="I285" s="2" t="str">
        <f t="shared" si="31"/>
        <v/>
      </c>
      <c r="J285" s="1" t="str">
        <f t="shared" ca="1" si="32"/>
        <v/>
      </c>
      <c r="K285" s="3" t="str">
        <f t="shared" ca="1" si="29"/>
        <v/>
      </c>
      <c r="L285" s="1">
        <f t="shared" si="33"/>
        <v>0</v>
      </c>
      <c r="M285" s="1">
        <f t="shared" si="34"/>
        <v>0</v>
      </c>
    </row>
    <row r="286" spans="1:13">
      <c r="A286" s="1"/>
      <c r="B286" s="2"/>
      <c r="C286" s="1"/>
      <c r="D286" s="1"/>
      <c r="E286" s="7"/>
      <c r="F286" s="7">
        <f t="shared" si="30"/>
        <v>0</v>
      </c>
      <c r="G286" s="7"/>
      <c r="H286" s="7"/>
      <c r="I286" s="2" t="str">
        <f t="shared" si="31"/>
        <v/>
      </c>
      <c r="J286" s="1" t="str">
        <f t="shared" ca="1" si="32"/>
        <v/>
      </c>
      <c r="K286" s="3" t="str">
        <f t="shared" ca="1" si="29"/>
        <v/>
      </c>
      <c r="L286" s="1">
        <f t="shared" si="33"/>
        <v>0</v>
      </c>
      <c r="M286" s="1">
        <f t="shared" si="34"/>
        <v>0</v>
      </c>
    </row>
    <row r="287" spans="1:13">
      <c r="A287" s="1"/>
      <c r="B287" s="2"/>
      <c r="C287" s="1"/>
      <c r="D287" s="1"/>
      <c r="E287" s="7"/>
      <c r="F287" s="7">
        <f t="shared" si="30"/>
        <v>0</v>
      </c>
      <c r="G287" s="7"/>
      <c r="H287" s="7"/>
      <c r="I287" s="2" t="str">
        <f t="shared" si="31"/>
        <v/>
      </c>
      <c r="J287" s="1" t="str">
        <f t="shared" ca="1" si="32"/>
        <v/>
      </c>
      <c r="K287" s="3" t="str">
        <f t="shared" ca="1" si="29"/>
        <v/>
      </c>
      <c r="L287" s="1">
        <f t="shared" si="33"/>
        <v>0</v>
      </c>
      <c r="M287" s="1">
        <f t="shared" si="34"/>
        <v>0</v>
      </c>
    </row>
    <row r="288" spans="1:13">
      <c r="A288" s="1"/>
      <c r="B288" s="2"/>
      <c r="C288" s="1"/>
      <c r="D288" s="1"/>
      <c r="E288" s="7"/>
      <c r="F288" s="7">
        <f t="shared" ref="F288:F290" si="35">G288-H288</f>
        <v>0</v>
      </c>
      <c r="G288" s="7"/>
      <c r="H288" s="7"/>
      <c r="I288" s="2" t="str">
        <f t="shared" ref="I288:I290" si="36">IF(F288=0,"",IF(C288="CRED",B288+(INT((G288-F288)/E288)+1)*D288,B288+INT((G288-F288)/E288)*D288))</f>
        <v/>
      </c>
      <c r="J288" s="1" t="str">
        <f t="shared" ref="J288:J290" ca="1" si="37">IF(I288="","",I288-TODAY())</f>
        <v/>
      </c>
      <c r="K288" s="3" t="str">
        <f t="shared" ca="1" si="29"/>
        <v/>
      </c>
      <c r="L288" s="1">
        <f t="shared" ref="L288:L290" si="38">IF(F288=G288,0,INT((G288-F288)/E288))</f>
        <v>0</v>
      </c>
      <c r="M288" s="1">
        <f t="shared" ref="M288:M290" si="39">IF(F288=0,0,INT(F288/E288)+(IF(MOD(F288,E288)&gt;0,1,0)))</f>
        <v>0</v>
      </c>
    </row>
    <row r="289" spans="1:13">
      <c r="A289" s="1"/>
      <c r="B289" s="2"/>
      <c r="C289" s="1"/>
      <c r="D289" s="1"/>
      <c r="E289" s="7"/>
      <c r="F289" s="7">
        <f t="shared" si="35"/>
        <v>0</v>
      </c>
      <c r="G289" s="7"/>
      <c r="H289" s="7"/>
      <c r="I289" s="2" t="str">
        <f t="shared" si="36"/>
        <v/>
      </c>
      <c r="J289" s="1" t="str">
        <f t="shared" ca="1" si="37"/>
        <v/>
      </c>
      <c r="K289" s="3" t="str">
        <f t="shared" ca="1" si="29"/>
        <v/>
      </c>
      <c r="L289" s="1">
        <f t="shared" si="38"/>
        <v>0</v>
      </c>
      <c r="M289" s="1">
        <f t="shared" si="39"/>
        <v>0</v>
      </c>
    </row>
    <row r="290" spans="1:13">
      <c r="A290" s="1"/>
      <c r="B290" s="2"/>
      <c r="C290" s="1"/>
      <c r="D290" s="1"/>
      <c r="E290" s="7"/>
      <c r="F290" s="7">
        <f t="shared" si="35"/>
        <v>0</v>
      </c>
      <c r="G290" s="7"/>
      <c r="H290" s="7"/>
      <c r="I290" s="2" t="str">
        <f t="shared" si="36"/>
        <v/>
      </c>
      <c r="J290" s="1" t="str">
        <f t="shared" ca="1" si="37"/>
        <v/>
      </c>
      <c r="K290" s="3" t="str">
        <f t="shared" ca="1" si="29"/>
        <v/>
      </c>
      <c r="L290" s="1">
        <f t="shared" si="38"/>
        <v>0</v>
      </c>
      <c r="M290" s="1">
        <f t="shared" si="39"/>
        <v>0</v>
      </c>
    </row>
    <row r="291" spans="1:13">
      <c r="A291" s="1"/>
      <c r="B291" s="2"/>
      <c r="C291" s="1"/>
      <c r="D291" s="1"/>
      <c r="E291" s="7"/>
      <c r="F291" s="7">
        <f t="shared" ref="F291:F292" si="40">G291-H291</f>
        <v>0</v>
      </c>
      <c r="G291" s="7"/>
      <c r="H291" s="7"/>
      <c r="I291" s="2" t="str">
        <f t="shared" ref="I291:I292" si="41">IF(F291=0,"",IF(C291="CRED",B291+(INT((G291-F291)/E291)+1)*D291,B291+INT((G291-F291)/E291)*D291))</f>
        <v/>
      </c>
      <c r="J291" s="1" t="str">
        <f t="shared" ref="J291:J292" ca="1" si="42">IF(I291="","",I291-TODAY())</f>
        <v/>
      </c>
      <c r="K291" s="3" t="str">
        <f t="shared" ca="1" si="29"/>
        <v/>
      </c>
      <c r="L291" s="1">
        <f t="shared" ref="L291:L292" si="43">IF(F291=G291,0,INT((G291-F291)/E291))</f>
        <v>0</v>
      </c>
      <c r="M291" s="1">
        <f t="shared" ref="M291:M292" si="44">IF(F291=0,0,INT(F291/E291)+(IF(MOD(F291,E291)&gt;0,1,0)))</f>
        <v>0</v>
      </c>
    </row>
    <row r="292" spans="1:13">
      <c r="A292" s="1"/>
      <c r="B292" s="2"/>
      <c r="C292" s="1"/>
      <c r="D292" s="1"/>
      <c r="E292" s="7"/>
      <c r="F292" s="7">
        <f t="shared" si="40"/>
        <v>0</v>
      </c>
      <c r="G292" s="7"/>
      <c r="H292" s="7"/>
      <c r="I292" s="2" t="str">
        <f t="shared" si="41"/>
        <v/>
      </c>
      <c r="J292" s="1" t="str">
        <f t="shared" ca="1" si="42"/>
        <v/>
      </c>
      <c r="K292" s="3" t="str">
        <f t="shared" ca="1" si="29"/>
        <v/>
      </c>
      <c r="L292" s="1">
        <f t="shared" si="43"/>
        <v>0</v>
      </c>
      <c r="M292" s="1">
        <f t="shared" si="44"/>
        <v>0</v>
      </c>
    </row>
  </sheetData>
  <conditionalFormatting sqref="K2:K292">
    <cfRule type="expression" dxfId="5" priority="3">
      <formula>$K2="VENCIDO"</formula>
    </cfRule>
  </conditionalFormatting>
  <conditionalFormatting sqref="K2:K292">
    <cfRule type="expression" dxfId="4" priority="2">
      <formula>$K2="PRÓXIMO"</formula>
    </cfRule>
  </conditionalFormatting>
  <conditionalFormatting sqref="K2:K292">
    <cfRule type="expression" dxfId="3" priority="1">
      <formula>$K2="VIGENTE"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0" tint="-0.249977111117893"/>
  </sheetPr>
  <dimension ref="A1:M292"/>
  <sheetViews>
    <sheetView workbookViewId="0">
      <selection activeCell="A2" sqref="A2"/>
    </sheetView>
  </sheetViews>
  <sheetFormatPr baseColWidth="10" defaultColWidth="8.58203125" defaultRowHeight="14"/>
  <cols>
    <col min="1" max="1" width="44.08203125" customWidth="1"/>
    <col min="2" max="2" width="14" customWidth="1"/>
    <col min="4" max="4" width="12.1640625" bestFit="1" customWidth="1"/>
    <col min="5" max="5" width="14.6640625" bestFit="1" customWidth="1"/>
    <col min="6" max="6" width="12.58203125" customWidth="1"/>
    <col min="7" max="7" width="15.1640625" customWidth="1"/>
    <col min="8" max="8" width="15.33203125" customWidth="1"/>
    <col min="9" max="9" width="22" bestFit="1" customWidth="1"/>
    <col min="10" max="10" width="18.1640625" bestFit="1" customWidth="1"/>
    <col min="12" max="12" width="17" bestFit="1" customWidth="1"/>
    <col min="13" max="13" width="18.58203125" bestFit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4.5">
      <c r="A2" s="5"/>
      <c r="B2" s="2"/>
      <c r="C2" s="1"/>
      <c r="D2" s="1"/>
      <c r="E2" s="7"/>
      <c r="F2" s="7">
        <f t="shared" ref="F2:F66" si="0">G2-H2</f>
        <v>0</v>
      </c>
      <c r="G2" s="7"/>
      <c r="H2" s="7"/>
      <c r="I2" s="2" t="str">
        <f>IF(F2=0,"",IF(C2="CRED",B2+(INT((G2-F2)/E2)+1)*D2,B2+INT((G2-F2)/E2)*D2))</f>
        <v/>
      </c>
      <c r="J2" s="1" t="str">
        <f ca="1">IF(I2="","",I2-TODAY())</f>
        <v/>
      </c>
      <c r="K2" s="3" t="str">
        <f ca="1">IF(J2="","",IF(J2&lt;0,"VENCIDO",IF(J2&lt;=1,"PRÓXIMO","VIGENTE")))</f>
        <v/>
      </c>
      <c r="L2" s="1">
        <f>IF(F2=G2,0,INT((G2-F2)/E2))</f>
        <v>0</v>
      </c>
      <c r="M2" s="1">
        <f>IF(F2=0,0,INT(F2/E2)+(IF(MOD(F2,E2)&gt;0,1,0)))</f>
        <v>0</v>
      </c>
    </row>
    <row r="3" spans="1:13">
      <c r="A3" s="1"/>
      <c r="B3" s="2"/>
      <c r="C3" s="1"/>
      <c r="D3" s="1"/>
      <c r="E3" s="7"/>
      <c r="F3" s="7">
        <f t="shared" si="0"/>
        <v>0</v>
      </c>
      <c r="G3" s="7"/>
      <c r="H3" s="7"/>
      <c r="I3" s="2" t="str">
        <f t="shared" ref="I3:I66" si="1">IF(F3=0,"",IF(C3="CRED",B3+(INT((G3-F3)/E3)+1)*D3,B3+INT((G3-F3)/E3)*D3))</f>
        <v/>
      </c>
      <c r="J3" s="1" t="str">
        <f t="shared" ref="J3:J66" ca="1" si="2">IF(I3="","",I3-TODAY())</f>
        <v/>
      </c>
      <c r="K3" s="3" t="str">
        <f t="shared" ref="K3:K66" ca="1" si="3">IF(J3="","",IF(J3&lt;0,"VENCIDO",IF(J3&lt;=1,"PRÓXIMO","VIGENTE")))</f>
        <v/>
      </c>
      <c r="L3" s="1">
        <f t="shared" ref="L3:L66" si="4">IF(F3=G3,0,INT((G3-F3)/E3))</f>
        <v>0</v>
      </c>
      <c r="M3" s="1">
        <f t="shared" ref="M3:M66" si="5">IF(F3=0,0,INT(F3/E3)+(IF(MOD(F3,E3)&gt;0,1,0)))</f>
        <v>0</v>
      </c>
    </row>
    <row r="4" spans="1:13">
      <c r="A4" s="1"/>
      <c r="B4" s="2"/>
      <c r="C4" s="1"/>
      <c r="D4" s="1"/>
      <c r="E4" s="7"/>
      <c r="F4" s="7">
        <f t="shared" si="0"/>
        <v>0</v>
      </c>
      <c r="G4" s="7"/>
      <c r="H4" s="7"/>
      <c r="I4" s="2" t="str">
        <f t="shared" si="1"/>
        <v/>
      </c>
      <c r="J4" s="1" t="str">
        <f t="shared" ca="1" si="2"/>
        <v/>
      </c>
      <c r="K4" s="3" t="str">
        <f t="shared" ca="1" si="3"/>
        <v/>
      </c>
      <c r="L4" s="1">
        <f t="shared" si="4"/>
        <v>0</v>
      </c>
      <c r="M4" s="1">
        <f t="shared" si="5"/>
        <v>0</v>
      </c>
    </row>
    <row r="5" spans="1:13">
      <c r="A5" s="1"/>
      <c r="B5" s="2"/>
      <c r="C5" s="1"/>
      <c r="D5" s="1"/>
      <c r="E5" s="7"/>
      <c r="F5" s="7">
        <f t="shared" si="0"/>
        <v>0</v>
      </c>
      <c r="G5" s="7"/>
      <c r="H5" s="7"/>
      <c r="I5" s="2" t="str">
        <f t="shared" si="1"/>
        <v/>
      </c>
      <c r="J5" s="1" t="str">
        <f t="shared" ca="1" si="2"/>
        <v/>
      </c>
      <c r="K5" s="3" t="str">
        <f t="shared" ca="1" si="3"/>
        <v/>
      </c>
      <c r="L5" s="1">
        <f t="shared" si="4"/>
        <v>0</v>
      </c>
      <c r="M5" s="1">
        <f t="shared" si="5"/>
        <v>0</v>
      </c>
    </row>
    <row r="6" spans="1:13">
      <c r="A6" s="1"/>
      <c r="B6" s="2"/>
      <c r="C6" s="1"/>
      <c r="D6" s="1"/>
      <c r="E6" s="7"/>
      <c r="F6" s="7">
        <f t="shared" si="0"/>
        <v>0</v>
      </c>
      <c r="G6" s="7"/>
      <c r="H6" s="7"/>
      <c r="I6" s="2" t="str">
        <f t="shared" si="1"/>
        <v/>
      </c>
      <c r="J6" s="1" t="str">
        <f t="shared" ca="1" si="2"/>
        <v/>
      </c>
      <c r="K6" s="3" t="str">
        <f t="shared" ca="1" si="3"/>
        <v/>
      </c>
      <c r="L6" s="1">
        <f t="shared" si="4"/>
        <v>0</v>
      </c>
      <c r="M6" s="1">
        <f t="shared" si="5"/>
        <v>0</v>
      </c>
    </row>
    <row r="7" spans="1:13">
      <c r="A7" s="1"/>
      <c r="B7" s="2"/>
      <c r="C7" s="1"/>
      <c r="D7" s="1"/>
      <c r="E7" s="7"/>
      <c r="F7" s="7">
        <f t="shared" si="0"/>
        <v>0</v>
      </c>
      <c r="G7" s="7"/>
      <c r="H7" s="7"/>
      <c r="I7" s="2" t="str">
        <f t="shared" si="1"/>
        <v/>
      </c>
      <c r="J7" s="1" t="str">
        <f t="shared" ca="1" si="2"/>
        <v/>
      </c>
      <c r="K7" s="3" t="str">
        <f t="shared" ca="1" si="3"/>
        <v/>
      </c>
      <c r="L7" s="1">
        <f t="shared" si="4"/>
        <v>0</v>
      </c>
      <c r="M7" s="1">
        <f t="shared" si="5"/>
        <v>0</v>
      </c>
    </row>
    <row r="8" spans="1:13">
      <c r="A8" s="1"/>
      <c r="B8" s="2"/>
      <c r="C8" s="1"/>
      <c r="D8" s="1"/>
      <c r="E8" s="7"/>
      <c r="F8" s="7">
        <f t="shared" si="0"/>
        <v>0</v>
      </c>
      <c r="G8" s="7"/>
      <c r="H8" s="7"/>
      <c r="I8" s="2" t="str">
        <f t="shared" si="1"/>
        <v/>
      </c>
      <c r="J8" s="1" t="str">
        <f t="shared" ca="1" si="2"/>
        <v/>
      </c>
      <c r="K8" s="3" t="str">
        <f t="shared" ca="1" si="3"/>
        <v/>
      </c>
      <c r="L8" s="1">
        <f t="shared" si="4"/>
        <v>0</v>
      </c>
      <c r="M8" s="1">
        <f t="shared" si="5"/>
        <v>0</v>
      </c>
    </row>
    <row r="9" spans="1:13">
      <c r="A9" s="1"/>
      <c r="B9" s="2"/>
      <c r="C9" s="1"/>
      <c r="D9" s="1"/>
      <c r="E9" s="7"/>
      <c r="F9" s="7">
        <f t="shared" si="0"/>
        <v>0</v>
      </c>
      <c r="G9" s="7"/>
      <c r="H9" s="7"/>
      <c r="I9" s="2" t="str">
        <f t="shared" si="1"/>
        <v/>
      </c>
      <c r="J9" s="1" t="str">
        <f t="shared" ca="1" si="2"/>
        <v/>
      </c>
      <c r="K9" s="3" t="str">
        <f t="shared" ca="1" si="3"/>
        <v/>
      </c>
      <c r="L9" s="1">
        <f t="shared" si="4"/>
        <v>0</v>
      </c>
      <c r="M9" s="1">
        <f t="shared" si="5"/>
        <v>0</v>
      </c>
    </row>
    <row r="10" spans="1:13">
      <c r="A10" s="1"/>
      <c r="B10" s="2"/>
      <c r="C10" s="1"/>
      <c r="D10" s="1"/>
      <c r="E10" s="7"/>
      <c r="F10" s="7">
        <f t="shared" si="0"/>
        <v>0</v>
      </c>
      <c r="G10" s="7"/>
      <c r="H10" s="7"/>
      <c r="I10" s="2" t="str">
        <f t="shared" si="1"/>
        <v/>
      </c>
      <c r="J10" s="1" t="str">
        <f t="shared" ca="1" si="2"/>
        <v/>
      </c>
      <c r="K10" s="3" t="str">
        <f t="shared" ca="1" si="3"/>
        <v/>
      </c>
      <c r="L10" s="1">
        <f t="shared" si="4"/>
        <v>0</v>
      </c>
      <c r="M10" s="1">
        <f t="shared" si="5"/>
        <v>0</v>
      </c>
    </row>
    <row r="11" spans="1:13">
      <c r="A11" s="1"/>
      <c r="B11" s="2"/>
      <c r="C11" s="1"/>
      <c r="D11" s="1"/>
      <c r="E11" s="7"/>
      <c r="F11" s="7">
        <f t="shared" si="0"/>
        <v>0</v>
      </c>
      <c r="G11" s="7"/>
      <c r="H11" s="7"/>
      <c r="I11" s="2" t="str">
        <f t="shared" si="1"/>
        <v/>
      </c>
      <c r="J11" s="1" t="str">
        <f t="shared" ca="1" si="2"/>
        <v/>
      </c>
      <c r="K11" s="3" t="str">
        <f t="shared" ca="1" si="3"/>
        <v/>
      </c>
      <c r="L11" s="1">
        <f t="shared" si="4"/>
        <v>0</v>
      </c>
      <c r="M11" s="1">
        <f t="shared" si="5"/>
        <v>0</v>
      </c>
    </row>
    <row r="12" spans="1:13">
      <c r="A12" s="1"/>
      <c r="B12" s="2"/>
      <c r="C12" s="1"/>
      <c r="D12" s="1"/>
      <c r="E12" s="7"/>
      <c r="F12" s="7">
        <f t="shared" si="0"/>
        <v>0</v>
      </c>
      <c r="G12" s="7"/>
      <c r="H12" s="7"/>
      <c r="I12" s="2" t="str">
        <f t="shared" si="1"/>
        <v/>
      </c>
      <c r="J12" s="1" t="str">
        <f t="shared" ca="1" si="2"/>
        <v/>
      </c>
      <c r="K12" s="3" t="str">
        <f t="shared" ca="1" si="3"/>
        <v/>
      </c>
      <c r="L12" s="1">
        <f t="shared" si="4"/>
        <v>0</v>
      </c>
      <c r="M12" s="1">
        <f t="shared" si="5"/>
        <v>0</v>
      </c>
    </row>
    <row r="13" spans="1:13">
      <c r="A13" s="1"/>
      <c r="B13" s="2"/>
      <c r="C13" s="1"/>
      <c r="D13" s="1"/>
      <c r="E13" s="7"/>
      <c r="F13" s="7">
        <f t="shared" si="0"/>
        <v>0</v>
      </c>
      <c r="G13" s="7"/>
      <c r="H13" s="7"/>
      <c r="I13" s="2" t="str">
        <f t="shared" si="1"/>
        <v/>
      </c>
      <c r="J13" s="1" t="str">
        <f t="shared" ca="1" si="2"/>
        <v/>
      </c>
      <c r="K13" s="3" t="str">
        <f t="shared" ca="1" si="3"/>
        <v/>
      </c>
      <c r="L13" s="1">
        <f t="shared" si="4"/>
        <v>0</v>
      </c>
      <c r="M13" s="1">
        <f t="shared" si="5"/>
        <v>0</v>
      </c>
    </row>
    <row r="14" spans="1:13">
      <c r="A14" s="1"/>
      <c r="B14" s="2"/>
      <c r="C14" s="1"/>
      <c r="D14" s="1"/>
      <c r="E14" s="7"/>
      <c r="F14" s="7">
        <f t="shared" si="0"/>
        <v>0</v>
      </c>
      <c r="G14" s="7"/>
      <c r="H14" s="7"/>
      <c r="I14" s="2" t="str">
        <f t="shared" si="1"/>
        <v/>
      </c>
      <c r="J14" s="1" t="str">
        <f t="shared" ca="1" si="2"/>
        <v/>
      </c>
      <c r="K14" s="3" t="str">
        <f t="shared" ca="1" si="3"/>
        <v/>
      </c>
      <c r="L14" s="1">
        <f t="shared" si="4"/>
        <v>0</v>
      </c>
      <c r="M14" s="1">
        <f t="shared" si="5"/>
        <v>0</v>
      </c>
    </row>
    <row r="15" spans="1:13">
      <c r="A15" s="1"/>
      <c r="B15" s="2"/>
      <c r="C15" s="1"/>
      <c r="D15" s="1"/>
      <c r="E15" s="7"/>
      <c r="F15" s="7">
        <f t="shared" si="0"/>
        <v>0</v>
      </c>
      <c r="G15" s="7"/>
      <c r="H15" s="7"/>
      <c r="I15" s="2" t="str">
        <f t="shared" si="1"/>
        <v/>
      </c>
      <c r="J15" s="1" t="str">
        <f t="shared" ca="1" si="2"/>
        <v/>
      </c>
      <c r="K15" s="3" t="str">
        <f t="shared" ca="1" si="3"/>
        <v/>
      </c>
      <c r="L15" s="1">
        <f t="shared" si="4"/>
        <v>0</v>
      </c>
      <c r="M15" s="1">
        <f t="shared" si="5"/>
        <v>0</v>
      </c>
    </row>
    <row r="16" spans="1:13">
      <c r="A16" s="1"/>
      <c r="B16" s="2"/>
      <c r="C16" s="1"/>
      <c r="D16" s="1"/>
      <c r="E16" s="7"/>
      <c r="F16" s="7">
        <f t="shared" si="0"/>
        <v>0</v>
      </c>
      <c r="G16" s="7"/>
      <c r="H16" s="7"/>
      <c r="I16" s="2" t="str">
        <f t="shared" si="1"/>
        <v/>
      </c>
      <c r="J16" s="1" t="str">
        <f t="shared" ca="1" si="2"/>
        <v/>
      </c>
      <c r="K16" s="3" t="str">
        <f t="shared" ca="1" si="3"/>
        <v/>
      </c>
      <c r="L16" s="1">
        <f t="shared" si="4"/>
        <v>0</v>
      </c>
      <c r="M16" s="1">
        <f t="shared" si="5"/>
        <v>0</v>
      </c>
    </row>
    <row r="17" spans="1:13">
      <c r="A17" s="1"/>
      <c r="B17" s="2"/>
      <c r="C17" s="1"/>
      <c r="D17" s="1"/>
      <c r="E17" s="7"/>
      <c r="F17" s="7">
        <f t="shared" si="0"/>
        <v>0</v>
      </c>
      <c r="G17" s="7"/>
      <c r="H17" s="7"/>
      <c r="I17" s="2" t="str">
        <f t="shared" si="1"/>
        <v/>
      </c>
      <c r="J17" s="1" t="str">
        <f t="shared" ca="1" si="2"/>
        <v/>
      </c>
      <c r="K17" s="3" t="str">
        <f t="shared" ca="1" si="3"/>
        <v/>
      </c>
      <c r="L17" s="1">
        <f t="shared" si="4"/>
        <v>0</v>
      </c>
      <c r="M17" s="1">
        <f t="shared" si="5"/>
        <v>0</v>
      </c>
    </row>
    <row r="18" spans="1:13">
      <c r="A18" s="1"/>
      <c r="B18" s="2"/>
      <c r="C18" s="1"/>
      <c r="D18" s="1"/>
      <c r="E18" s="7"/>
      <c r="F18" s="7">
        <f t="shared" si="0"/>
        <v>0</v>
      </c>
      <c r="G18" s="7"/>
      <c r="H18" s="7"/>
      <c r="I18" s="2" t="str">
        <f t="shared" si="1"/>
        <v/>
      </c>
      <c r="J18" s="1" t="str">
        <f t="shared" ca="1" si="2"/>
        <v/>
      </c>
      <c r="K18" s="3" t="str">
        <f t="shared" ca="1" si="3"/>
        <v/>
      </c>
      <c r="L18" s="1">
        <f t="shared" si="4"/>
        <v>0</v>
      </c>
      <c r="M18" s="1">
        <f t="shared" si="5"/>
        <v>0</v>
      </c>
    </row>
    <row r="19" spans="1:13">
      <c r="A19" s="1"/>
      <c r="B19" s="2"/>
      <c r="C19" s="1"/>
      <c r="D19" s="1"/>
      <c r="E19" s="7"/>
      <c r="F19" s="7">
        <f t="shared" si="0"/>
        <v>0</v>
      </c>
      <c r="G19" s="7"/>
      <c r="H19" s="7"/>
      <c r="I19" s="2" t="str">
        <f t="shared" si="1"/>
        <v/>
      </c>
      <c r="J19" s="1" t="str">
        <f t="shared" ca="1" si="2"/>
        <v/>
      </c>
      <c r="K19" s="3" t="str">
        <f t="shared" ca="1" si="3"/>
        <v/>
      </c>
      <c r="L19" s="1">
        <f t="shared" si="4"/>
        <v>0</v>
      </c>
      <c r="M19" s="1">
        <f t="shared" si="5"/>
        <v>0</v>
      </c>
    </row>
    <row r="20" spans="1:13">
      <c r="A20" s="1"/>
      <c r="B20" s="2"/>
      <c r="C20" s="1"/>
      <c r="D20" s="1"/>
      <c r="E20" s="7"/>
      <c r="F20" s="7">
        <f t="shared" si="0"/>
        <v>0</v>
      </c>
      <c r="G20" s="7"/>
      <c r="H20" s="7"/>
      <c r="I20" s="2" t="str">
        <f t="shared" si="1"/>
        <v/>
      </c>
      <c r="J20" s="1" t="str">
        <f t="shared" ca="1" si="2"/>
        <v/>
      </c>
      <c r="K20" s="3" t="str">
        <f t="shared" ca="1" si="3"/>
        <v/>
      </c>
      <c r="L20" s="1">
        <f t="shared" si="4"/>
        <v>0</v>
      </c>
      <c r="M20" s="1">
        <f t="shared" si="5"/>
        <v>0</v>
      </c>
    </row>
    <row r="21" spans="1:13">
      <c r="A21" s="1"/>
      <c r="B21" s="2"/>
      <c r="C21" s="1"/>
      <c r="D21" s="1"/>
      <c r="E21" s="7"/>
      <c r="F21" s="7">
        <f t="shared" si="0"/>
        <v>0</v>
      </c>
      <c r="G21" s="7"/>
      <c r="H21" s="7"/>
      <c r="I21" s="2" t="str">
        <f t="shared" si="1"/>
        <v/>
      </c>
      <c r="J21" s="1" t="str">
        <f t="shared" ca="1" si="2"/>
        <v/>
      </c>
      <c r="K21" s="3" t="str">
        <f t="shared" ca="1" si="3"/>
        <v/>
      </c>
      <c r="L21" s="1">
        <f t="shared" si="4"/>
        <v>0</v>
      </c>
      <c r="M21" s="1">
        <f t="shared" si="5"/>
        <v>0</v>
      </c>
    </row>
    <row r="22" spans="1:13">
      <c r="A22" s="1"/>
      <c r="B22" s="2"/>
      <c r="C22" s="1"/>
      <c r="D22" s="1"/>
      <c r="E22" s="7"/>
      <c r="F22" s="7">
        <f t="shared" si="0"/>
        <v>0</v>
      </c>
      <c r="G22" s="7"/>
      <c r="H22" s="7"/>
      <c r="I22" s="2" t="str">
        <f t="shared" si="1"/>
        <v/>
      </c>
      <c r="J22" s="1" t="str">
        <f t="shared" ca="1" si="2"/>
        <v/>
      </c>
      <c r="K22" s="3" t="str">
        <f t="shared" ca="1" si="3"/>
        <v/>
      </c>
      <c r="L22" s="1">
        <f t="shared" si="4"/>
        <v>0</v>
      </c>
      <c r="M22" s="1">
        <f t="shared" si="5"/>
        <v>0</v>
      </c>
    </row>
    <row r="23" spans="1:13">
      <c r="A23" s="1"/>
      <c r="B23" s="2"/>
      <c r="C23" s="1"/>
      <c r="D23" s="1"/>
      <c r="E23" s="7"/>
      <c r="F23" s="7">
        <f t="shared" si="0"/>
        <v>0</v>
      </c>
      <c r="G23" s="7"/>
      <c r="H23" s="7"/>
      <c r="I23" s="2" t="str">
        <f t="shared" si="1"/>
        <v/>
      </c>
      <c r="J23" s="1" t="str">
        <f t="shared" ca="1" si="2"/>
        <v/>
      </c>
      <c r="K23" s="3" t="str">
        <f t="shared" ca="1" si="3"/>
        <v/>
      </c>
      <c r="L23" s="1">
        <f t="shared" si="4"/>
        <v>0</v>
      </c>
      <c r="M23" s="1">
        <f t="shared" si="5"/>
        <v>0</v>
      </c>
    </row>
    <row r="24" spans="1:13">
      <c r="A24" s="1"/>
      <c r="B24" s="2"/>
      <c r="C24" s="1"/>
      <c r="D24" s="1"/>
      <c r="E24" s="7"/>
      <c r="F24" s="7">
        <f t="shared" si="0"/>
        <v>0</v>
      </c>
      <c r="G24" s="7"/>
      <c r="H24" s="7"/>
      <c r="I24" s="2" t="str">
        <f t="shared" si="1"/>
        <v/>
      </c>
      <c r="J24" s="1" t="str">
        <f t="shared" ca="1" si="2"/>
        <v/>
      </c>
      <c r="K24" s="3" t="str">
        <f t="shared" ca="1" si="3"/>
        <v/>
      </c>
      <c r="L24" s="1">
        <f t="shared" si="4"/>
        <v>0</v>
      </c>
      <c r="M24" s="1">
        <f t="shared" si="5"/>
        <v>0</v>
      </c>
    </row>
    <row r="25" spans="1:13">
      <c r="A25" s="1"/>
      <c r="B25" s="2"/>
      <c r="C25" s="1"/>
      <c r="D25" s="1"/>
      <c r="E25" s="7"/>
      <c r="F25" s="7">
        <f t="shared" si="0"/>
        <v>0</v>
      </c>
      <c r="G25" s="7"/>
      <c r="H25" s="7"/>
      <c r="I25" s="2" t="str">
        <f t="shared" si="1"/>
        <v/>
      </c>
      <c r="J25" s="1" t="str">
        <f t="shared" ca="1" si="2"/>
        <v/>
      </c>
      <c r="K25" s="3" t="str">
        <f t="shared" ca="1" si="3"/>
        <v/>
      </c>
      <c r="L25" s="1">
        <f t="shared" si="4"/>
        <v>0</v>
      </c>
      <c r="M25" s="1">
        <f t="shared" si="5"/>
        <v>0</v>
      </c>
    </row>
    <row r="26" spans="1:13">
      <c r="A26" s="1"/>
      <c r="B26" s="2"/>
      <c r="C26" s="1"/>
      <c r="D26" s="1"/>
      <c r="E26" s="7"/>
      <c r="F26" s="7">
        <f t="shared" si="0"/>
        <v>0</v>
      </c>
      <c r="G26" s="7"/>
      <c r="H26" s="7"/>
      <c r="I26" s="2" t="str">
        <f t="shared" si="1"/>
        <v/>
      </c>
      <c r="J26" s="1" t="str">
        <f t="shared" ca="1" si="2"/>
        <v/>
      </c>
      <c r="K26" s="3" t="str">
        <f t="shared" ca="1" si="3"/>
        <v/>
      </c>
      <c r="L26" s="1">
        <f t="shared" si="4"/>
        <v>0</v>
      </c>
      <c r="M26" s="1">
        <f t="shared" si="5"/>
        <v>0</v>
      </c>
    </row>
    <row r="27" spans="1:13">
      <c r="A27" s="1"/>
      <c r="B27" s="2"/>
      <c r="C27" s="1"/>
      <c r="D27" s="1"/>
      <c r="E27" s="7"/>
      <c r="F27" s="7">
        <f t="shared" si="0"/>
        <v>0</v>
      </c>
      <c r="G27" s="7"/>
      <c r="H27" s="7"/>
      <c r="I27" s="2" t="str">
        <f t="shared" si="1"/>
        <v/>
      </c>
      <c r="J27" s="1" t="str">
        <f t="shared" ca="1" si="2"/>
        <v/>
      </c>
      <c r="K27" s="3" t="str">
        <f t="shared" ca="1" si="3"/>
        <v/>
      </c>
      <c r="L27" s="1">
        <f t="shared" si="4"/>
        <v>0</v>
      </c>
      <c r="M27" s="1">
        <f t="shared" si="5"/>
        <v>0</v>
      </c>
    </row>
    <row r="28" spans="1:13">
      <c r="A28" s="1"/>
      <c r="B28" s="2"/>
      <c r="C28" s="1"/>
      <c r="D28" s="1"/>
      <c r="E28" s="7"/>
      <c r="F28" s="7">
        <f t="shared" si="0"/>
        <v>0</v>
      </c>
      <c r="G28" s="7"/>
      <c r="H28" s="7"/>
      <c r="I28" s="2" t="str">
        <f t="shared" si="1"/>
        <v/>
      </c>
      <c r="J28" s="1" t="str">
        <f t="shared" ca="1" si="2"/>
        <v/>
      </c>
      <c r="K28" s="3" t="str">
        <f t="shared" ca="1" si="3"/>
        <v/>
      </c>
      <c r="L28" s="1">
        <f t="shared" si="4"/>
        <v>0</v>
      </c>
      <c r="M28" s="1">
        <f t="shared" si="5"/>
        <v>0</v>
      </c>
    </row>
    <row r="29" spans="1:13">
      <c r="A29" s="1"/>
      <c r="B29" s="2"/>
      <c r="C29" s="1"/>
      <c r="D29" s="1"/>
      <c r="E29" s="7"/>
      <c r="F29" s="7">
        <f t="shared" si="0"/>
        <v>0</v>
      </c>
      <c r="G29" s="7"/>
      <c r="H29" s="7"/>
      <c r="I29" s="2" t="str">
        <f t="shared" si="1"/>
        <v/>
      </c>
      <c r="J29" s="1" t="str">
        <f t="shared" ca="1" si="2"/>
        <v/>
      </c>
      <c r="K29" s="3" t="str">
        <f t="shared" ca="1" si="3"/>
        <v/>
      </c>
      <c r="L29" s="1">
        <f t="shared" si="4"/>
        <v>0</v>
      </c>
      <c r="M29" s="1">
        <f t="shared" si="5"/>
        <v>0</v>
      </c>
    </row>
    <row r="30" spans="1:13">
      <c r="A30" s="1"/>
      <c r="B30" s="2"/>
      <c r="C30" s="1"/>
      <c r="D30" s="1"/>
      <c r="E30" s="7"/>
      <c r="F30" s="7">
        <f t="shared" si="0"/>
        <v>0</v>
      </c>
      <c r="G30" s="7"/>
      <c r="H30" s="7"/>
      <c r="I30" s="2" t="str">
        <f t="shared" si="1"/>
        <v/>
      </c>
      <c r="J30" s="1" t="str">
        <f t="shared" ca="1" si="2"/>
        <v/>
      </c>
      <c r="K30" s="3" t="str">
        <f t="shared" ca="1" si="3"/>
        <v/>
      </c>
      <c r="L30" s="1">
        <f t="shared" si="4"/>
        <v>0</v>
      </c>
      <c r="M30" s="1">
        <f t="shared" si="5"/>
        <v>0</v>
      </c>
    </row>
    <row r="31" spans="1:13">
      <c r="A31" s="1"/>
      <c r="B31" s="2"/>
      <c r="C31" s="1"/>
      <c r="D31" s="1"/>
      <c r="E31" s="7"/>
      <c r="F31" s="7">
        <f t="shared" si="0"/>
        <v>0</v>
      </c>
      <c r="G31" s="7"/>
      <c r="H31" s="7"/>
      <c r="I31" s="2" t="str">
        <f t="shared" si="1"/>
        <v/>
      </c>
      <c r="J31" s="1" t="str">
        <f t="shared" ca="1" si="2"/>
        <v/>
      </c>
      <c r="K31" s="3" t="str">
        <f t="shared" ca="1" si="3"/>
        <v/>
      </c>
      <c r="L31" s="1">
        <f t="shared" si="4"/>
        <v>0</v>
      </c>
      <c r="M31" s="1">
        <f t="shared" si="5"/>
        <v>0</v>
      </c>
    </row>
    <row r="32" spans="1:13">
      <c r="A32" s="1"/>
      <c r="B32" s="2"/>
      <c r="C32" s="1"/>
      <c r="D32" s="1"/>
      <c r="E32" s="7"/>
      <c r="F32" s="7">
        <f t="shared" si="0"/>
        <v>0</v>
      </c>
      <c r="G32" s="7"/>
      <c r="H32" s="7"/>
      <c r="I32" s="2" t="str">
        <f t="shared" si="1"/>
        <v/>
      </c>
      <c r="J32" s="1" t="str">
        <f t="shared" ca="1" si="2"/>
        <v/>
      </c>
      <c r="K32" s="3" t="str">
        <f t="shared" ca="1" si="3"/>
        <v/>
      </c>
      <c r="L32" s="1">
        <f t="shared" si="4"/>
        <v>0</v>
      </c>
      <c r="M32" s="1">
        <f t="shared" si="5"/>
        <v>0</v>
      </c>
    </row>
    <row r="33" spans="1:13">
      <c r="A33" s="1"/>
      <c r="B33" s="2"/>
      <c r="C33" s="1"/>
      <c r="D33" s="1"/>
      <c r="E33" s="7"/>
      <c r="F33" s="7">
        <f t="shared" si="0"/>
        <v>0</v>
      </c>
      <c r="G33" s="7"/>
      <c r="H33" s="7"/>
      <c r="I33" s="2" t="str">
        <f t="shared" si="1"/>
        <v/>
      </c>
      <c r="J33" s="1" t="str">
        <f t="shared" ca="1" si="2"/>
        <v/>
      </c>
      <c r="K33" s="3" t="str">
        <f t="shared" ca="1" si="3"/>
        <v/>
      </c>
      <c r="L33" s="1">
        <f t="shared" si="4"/>
        <v>0</v>
      </c>
      <c r="M33" s="1">
        <f t="shared" si="5"/>
        <v>0</v>
      </c>
    </row>
    <row r="34" spans="1:13">
      <c r="A34" s="1"/>
      <c r="B34" s="2"/>
      <c r="C34" s="1"/>
      <c r="D34" s="1"/>
      <c r="E34" s="7"/>
      <c r="F34" s="7">
        <f t="shared" si="0"/>
        <v>0</v>
      </c>
      <c r="G34" s="7"/>
      <c r="H34" s="7"/>
      <c r="I34" s="2" t="str">
        <f t="shared" si="1"/>
        <v/>
      </c>
      <c r="J34" s="1" t="str">
        <f t="shared" ca="1" si="2"/>
        <v/>
      </c>
      <c r="K34" s="3" t="str">
        <f t="shared" ca="1" si="3"/>
        <v/>
      </c>
      <c r="L34" s="1">
        <f t="shared" si="4"/>
        <v>0</v>
      </c>
      <c r="M34" s="1">
        <f t="shared" si="5"/>
        <v>0</v>
      </c>
    </row>
    <row r="35" spans="1:13">
      <c r="A35" s="1"/>
      <c r="B35" s="2"/>
      <c r="C35" s="1"/>
      <c r="D35" s="1"/>
      <c r="E35" s="7"/>
      <c r="F35" s="7">
        <f t="shared" si="0"/>
        <v>0</v>
      </c>
      <c r="G35" s="7"/>
      <c r="H35" s="7"/>
      <c r="I35" s="2" t="str">
        <f t="shared" si="1"/>
        <v/>
      </c>
      <c r="J35" s="1" t="str">
        <f t="shared" ca="1" si="2"/>
        <v/>
      </c>
      <c r="K35" s="3" t="str">
        <f t="shared" ca="1" si="3"/>
        <v/>
      </c>
      <c r="L35" s="1">
        <f t="shared" si="4"/>
        <v>0</v>
      </c>
      <c r="M35" s="1">
        <f t="shared" si="5"/>
        <v>0</v>
      </c>
    </row>
    <row r="36" spans="1:13">
      <c r="A36" s="1"/>
      <c r="B36" s="2"/>
      <c r="C36" s="1"/>
      <c r="D36" s="1"/>
      <c r="E36" s="7"/>
      <c r="F36" s="7">
        <f t="shared" si="0"/>
        <v>0</v>
      </c>
      <c r="G36" s="7"/>
      <c r="H36" s="7"/>
      <c r="I36" s="2" t="str">
        <f t="shared" si="1"/>
        <v/>
      </c>
      <c r="J36" s="1" t="str">
        <f t="shared" ca="1" si="2"/>
        <v/>
      </c>
      <c r="K36" s="3" t="str">
        <f t="shared" ca="1" si="3"/>
        <v/>
      </c>
      <c r="L36" s="1">
        <f t="shared" si="4"/>
        <v>0</v>
      </c>
      <c r="M36" s="1">
        <f t="shared" si="5"/>
        <v>0</v>
      </c>
    </row>
    <row r="37" spans="1:13">
      <c r="A37" s="1"/>
      <c r="B37" s="2"/>
      <c r="C37" s="1"/>
      <c r="D37" s="1"/>
      <c r="E37" s="7"/>
      <c r="F37" s="7">
        <f t="shared" si="0"/>
        <v>0</v>
      </c>
      <c r="G37" s="7"/>
      <c r="H37" s="7"/>
      <c r="I37" s="2" t="str">
        <f t="shared" si="1"/>
        <v/>
      </c>
      <c r="J37" s="1" t="str">
        <f t="shared" ca="1" si="2"/>
        <v/>
      </c>
      <c r="K37" s="3" t="str">
        <f t="shared" ca="1" si="3"/>
        <v/>
      </c>
      <c r="L37" s="1">
        <f t="shared" si="4"/>
        <v>0</v>
      </c>
      <c r="M37" s="1">
        <f t="shared" si="5"/>
        <v>0</v>
      </c>
    </row>
    <row r="38" spans="1:13">
      <c r="A38" s="1"/>
      <c r="B38" s="2"/>
      <c r="C38" s="1"/>
      <c r="D38" s="1"/>
      <c r="E38" s="7"/>
      <c r="F38" s="7">
        <f t="shared" si="0"/>
        <v>0</v>
      </c>
      <c r="G38" s="7"/>
      <c r="H38" s="7"/>
      <c r="I38" s="2" t="str">
        <f t="shared" si="1"/>
        <v/>
      </c>
      <c r="J38" s="1" t="str">
        <f t="shared" ca="1" si="2"/>
        <v/>
      </c>
      <c r="K38" s="3" t="str">
        <f t="shared" ca="1" si="3"/>
        <v/>
      </c>
      <c r="L38" s="1">
        <f t="shared" si="4"/>
        <v>0</v>
      </c>
      <c r="M38" s="1">
        <f t="shared" si="5"/>
        <v>0</v>
      </c>
    </row>
    <row r="39" spans="1:13">
      <c r="A39" s="1"/>
      <c r="B39" s="2"/>
      <c r="C39" s="1"/>
      <c r="D39" s="1"/>
      <c r="E39" s="7"/>
      <c r="F39" s="7">
        <f t="shared" si="0"/>
        <v>0</v>
      </c>
      <c r="G39" s="7"/>
      <c r="H39" s="7"/>
      <c r="I39" s="2" t="str">
        <f t="shared" si="1"/>
        <v/>
      </c>
      <c r="J39" s="1" t="str">
        <f t="shared" ca="1" si="2"/>
        <v/>
      </c>
      <c r="K39" s="3" t="str">
        <f t="shared" ca="1" si="3"/>
        <v/>
      </c>
      <c r="L39" s="1">
        <f t="shared" si="4"/>
        <v>0</v>
      </c>
      <c r="M39" s="1">
        <f t="shared" si="5"/>
        <v>0</v>
      </c>
    </row>
    <row r="40" spans="1:13">
      <c r="A40" s="1"/>
      <c r="B40" s="2"/>
      <c r="C40" s="1"/>
      <c r="D40" s="1"/>
      <c r="E40" s="7"/>
      <c r="F40" s="7">
        <f t="shared" si="0"/>
        <v>0</v>
      </c>
      <c r="G40" s="7"/>
      <c r="H40" s="7"/>
      <c r="I40" s="2" t="str">
        <f t="shared" si="1"/>
        <v/>
      </c>
      <c r="J40" s="1" t="str">
        <f t="shared" ca="1" si="2"/>
        <v/>
      </c>
      <c r="K40" s="3" t="str">
        <f t="shared" ca="1" si="3"/>
        <v/>
      </c>
      <c r="L40" s="1">
        <f t="shared" si="4"/>
        <v>0</v>
      </c>
      <c r="M40" s="1">
        <f t="shared" si="5"/>
        <v>0</v>
      </c>
    </row>
    <row r="41" spans="1:13">
      <c r="A41" s="1"/>
      <c r="B41" s="2"/>
      <c r="C41" s="1"/>
      <c r="D41" s="1"/>
      <c r="E41" s="7"/>
      <c r="F41" s="7">
        <f t="shared" si="0"/>
        <v>0</v>
      </c>
      <c r="G41" s="7"/>
      <c r="H41" s="7"/>
      <c r="I41" s="2" t="str">
        <f t="shared" si="1"/>
        <v/>
      </c>
      <c r="J41" s="1" t="str">
        <f t="shared" ca="1" si="2"/>
        <v/>
      </c>
      <c r="K41" s="3" t="str">
        <f t="shared" ca="1" si="3"/>
        <v/>
      </c>
      <c r="L41" s="1">
        <f t="shared" si="4"/>
        <v>0</v>
      </c>
      <c r="M41" s="1">
        <f t="shared" si="5"/>
        <v>0</v>
      </c>
    </row>
    <row r="42" spans="1:13">
      <c r="A42" s="1"/>
      <c r="B42" s="2"/>
      <c r="C42" s="1"/>
      <c r="D42" s="1"/>
      <c r="E42" s="7"/>
      <c r="F42" s="7">
        <f t="shared" si="0"/>
        <v>0</v>
      </c>
      <c r="G42" s="7"/>
      <c r="H42" s="7"/>
      <c r="I42" s="2" t="str">
        <f t="shared" si="1"/>
        <v/>
      </c>
      <c r="J42" s="1" t="str">
        <f t="shared" ca="1" si="2"/>
        <v/>
      </c>
      <c r="K42" s="3" t="str">
        <f t="shared" ca="1" si="3"/>
        <v/>
      </c>
      <c r="L42" s="1">
        <f t="shared" si="4"/>
        <v>0</v>
      </c>
      <c r="M42" s="1">
        <f t="shared" si="5"/>
        <v>0</v>
      </c>
    </row>
    <row r="43" spans="1:13">
      <c r="A43" s="1"/>
      <c r="B43" s="2"/>
      <c r="C43" s="1"/>
      <c r="D43" s="1"/>
      <c r="E43" s="7"/>
      <c r="F43" s="7">
        <f t="shared" si="0"/>
        <v>0</v>
      </c>
      <c r="G43" s="7"/>
      <c r="H43" s="7"/>
      <c r="I43" s="2" t="str">
        <f t="shared" si="1"/>
        <v/>
      </c>
      <c r="J43" s="1" t="str">
        <f t="shared" ca="1" si="2"/>
        <v/>
      </c>
      <c r="K43" s="3" t="str">
        <f t="shared" ca="1" si="3"/>
        <v/>
      </c>
      <c r="L43" s="1">
        <f t="shared" si="4"/>
        <v>0</v>
      </c>
      <c r="M43" s="1">
        <f t="shared" si="5"/>
        <v>0</v>
      </c>
    </row>
    <row r="44" spans="1:13">
      <c r="A44" s="1"/>
      <c r="B44" s="2"/>
      <c r="C44" s="1"/>
      <c r="D44" s="1"/>
      <c r="E44" s="7"/>
      <c r="F44" s="7">
        <f t="shared" si="0"/>
        <v>0</v>
      </c>
      <c r="G44" s="7"/>
      <c r="H44" s="7"/>
      <c r="I44" s="2" t="str">
        <f t="shared" si="1"/>
        <v/>
      </c>
      <c r="J44" s="1" t="str">
        <f t="shared" ca="1" si="2"/>
        <v/>
      </c>
      <c r="K44" s="3" t="str">
        <f t="shared" ca="1" si="3"/>
        <v/>
      </c>
      <c r="L44" s="1">
        <f t="shared" si="4"/>
        <v>0</v>
      </c>
      <c r="M44" s="1">
        <f t="shared" si="5"/>
        <v>0</v>
      </c>
    </row>
    <row r="45" spans="1:13">
      <c r="A45" s="1"/>
      <c r="B45" s="2"/>
      <c r="C45" s="1"/>
      <c r="D45" s="1"/>
      <c r="E45" s="7"/>
      <c r="F45" s="7">
        <f t="shared" si="0"/>
        <v>0</v>
      </c>
      <c r="G45" s="7"/>
      <c r="H45" s="7"/>
      <c r="I45" s="2" t="str">
        <f t="shared" si="1"/>
        <v/>
      </c>
      <c r="J45" s="1" t="str">
        <f t="shared" ca="1" si="2"/>
        <v/>
      </c>
      <c r="K45" s="3" t="str">
        <f t="shared" ca="1" si="3"/>
        <v/>
      </c>
      <c r="L45" s="1">
        <f t="shared" si="4"/>
        <v>0</v>
      </c>
      <c r="M45" s="1">
        <f t="shared" si="5"/>
        <v>0</v>
      </c>
    </row>
    <row r="46" spans="1:13">
      <c r="A46" s="1"/>
      <c r="B46" s="2"/>
      <c r="C46" s="1"/>
      <c r="D46" s="1"/>
      <c r="E46" s="7"/>
      <c r="F46" s="7">
        <f t="shared" si="0"/>
        <v>0</v>
      </c>
      <c r="G46" s="7"/>
      <c r="H46" s="7"/>
      <c r="I46" s="2" t="str">
        <f t="shared" si="1"/>
        <v/>
      </c>
      <c r="J46" s="1" t="str">
        <f t="shared" ca="1" si="2"/>
        <v/>
      </c>
      <c r="K46" s="3" t="str">
        <f t="shared" ca="1" si="3"/>
        <v/>
      </c>
      <c r="L46" s="1">
        <f t="shared" si="4"/>
        <v>0</v>
      </c>
      <c r="M46" s="1">
        <f t="shared" si="5"/>
        <v>0</v>
      </c>
    </row>
    <row r="47" spans="1:13">
      <c r="A47" s="1"/>
      <c r="B47" s="2"/>
      <c r="C47" s="1"/>
      <c r="D47" s="1"/>
      <c r="E47" s="7"/>
      <c r="F47" s="7">
        <f t="shared" si="0"/>
        <v>0</v>
      </c>
      <c r="G47" s="7"/>
      <c r="H47" s="7"/>
      <c r="I47" s="2" t="str">
        <f t="shared" si="1"/>
        <v/>
      </c>
      <c r="J47" s="1" t="str">
        <f t="shared" ca="1" si="2"/>
        <v/>
      </c>
      <c r="K47" s="3" t="str">
        <f t="shared" ca="1" si="3"/>
        <v/>
      </c>
      <c r="L47" s="1">
        <f t="shared" si="4"/>
        <v>0</v>
      </c>
      <c r="M47" s="1">
        <f t="shared" si="5"/>
        <v>0</v>
      </c>
    </row>
    <row r="48" spans="1:13">
      <c r="A48" s="1"/>
      <c r="B48" s="2"/>
      <c r="C48" s="1"/>
      <c r="D48" s="1"/>
      <c r="E48" s="7"/>
      <c r="F48" s="7">
        <f t="shared" si="0"/>
        <v>0</v>
      </c>
      <c r="G48" s="7"/>
      <c r="H48" s="7"/>
      <c r="I48" s="2" t="str">
        <f t="shared" si="1"/>
        <v/>
      </c>
      <c r="J48" s="1" t="str">
        <f t="shared" ca="1" si="2"/>
        <v/>
      </c>
      <c r="K48" s="3" t="str">
        <f t="shared" ca="1" si="3"/>
        <v/>
      </c>
      <c r="L48" s="1">
        <f t="shared" si="4"/>
        <v>0</v>
      </c>
      <c r="M48" s="1">
        <f t="shared" si="5"/>
        <v>0</v>
      </c>
    </row>
    <row r="49" spans="1:13">
      <c r="A49" s="1"/>
      <c r="B49" s="2"/>
      <c r="C49" s="1"/>
      <c r="D49" s="1"/>
      <c r="E49" s="7"/>
      <c r="F49" s="7">
        <f t="shared" si="0"/>
        <v>0</v>
      </c>
      <c r="G49" s="7"/>
      <c r="H49" s="7"/>
      <c r="I49" s="2" t="str">
        <f t="shared" si="1"/>
        <v/>
      </c>
      <c r="J49" s="1" t="str">
        <f t="shared" ca="1" si="2"/>
        <v/>
      </c>
      <c r="K49" s="3" t="str">
        <f t="shared" ca="1" si="3"/>
        <v/>
      </c>
      <c r="L49" s="1">
        <f t="shared" si="4"/>
        <v>0</v>
      </c>
      <c r="M49" s="1">
        <f t="shared" si="5"/>
        <v>0</v>
      </c>
    </row>
    <row r="50" spans="1:13">
      <c r="A50" s="1"/>
      <c r="B50" s="2"/>
      <c r="C50" s="1"/>
      <c r="D50" s="1"/>
      <c r="E50" s="7"/>
      <c r="F50" s="7">
        <f t="shared" si="0"/>
        <v>0</v>
      </c>
      <c r="G50" s="7"/>
      <c r="H50" s="7"/>
      <c r="I50" s="2" t="str">
        <f t="shared" si="1"/>
        <v/>
      </c>
      <c r="J50" s="1" t="str">
        <f t="shared" ca="1" si="2"/>
        <v/>
      </c>
      <c r="K50" s="3" t="str">
        <f t="shared" ca="1" si="3"/>
        <v/>
      </c>
      <c r="L50" s="1">
        <f t="shared" si="4"/>
        <v>0</v>
      </c>
      <c r="M50" s="1">
        <f t="shared" si="5"/>
        <v>0</v>
      </c>
    </row>
    <row r="51" spans="1:13">
      <c r="A51" s="1"/>
      <c r="B51" s="2"/>
      <c r="C51" s="1"/>
      <c r="D51" s="1"/>
      <c r="E51" s="7"/>
      <c r="F51" s="7">
        <f t="shared" si="0"/>
        <v>0</v>
      </c>
      <c r="G51" s="7"/>
      <c r="H51" s="7"/>
      <c r="I51" s="2" t="str">
        <f t="shared" si="1"/>
        <v/>
      </c>
      <c r="J51" s="1" t="str">
        <f t="shared" ca="1" si="2"/>
        <v/>
      </c>
      <c r="K51" s="3" t="str">
        <f t="shared" ca="1" si="3"/>
        <v/>
      </c>
      <c r="L51" s="1">
        <f t="shared" si="4"/>
        <v>0</v>
      </c>
      <c r="M51" s="1">
        <f t="shared" si="5"/>
        <v>0</v>
      </c>
    </row>
    <row r="52" spans="1:13">
      <c r="A52" s="1"/>
      <c r="B52" s="2"/>
      <c r="C52" s="1"/>
      <c r="D52" s="1"/>
      <c r="E52" s="7"/>
      <c r="F52" s="7">
        <f t="shared" si="0"/>
        <v>0</v>
      </c>
      <c r="G52" s="7"/>
      <c r="H52" s="7"/>
      <c r="I52" s="2" t="str">
        <f t="shared" si="1"/>
        <v/>
      </c>
      <c r="J52" s="1" t="str">
        <f t="shared" ca="1" si="2"/>
        <v/>
      </c>
      <c r="K52" s="3" t="str">
        <f t="shared" ca="1" si="3"/>
        <v/>
      </c>
      <c r="L52" s="1">
        <f t="shared" si="4"/>
        <v>0</v>
      </c>
      <c r="M52" s="1">
        <f t="shared" si="5"/>
        <v>0</v>
      </c>
    </row>
    <row r="53" spans="1:13">
      <c r="A53" s="1"/>
      <c r="B53" s="2"/>
      <c r="C53" s="1"/>
      <c r="D53" s="1"/>
      <c r="E53" s="7"/>
      <c r="F53" s="7">
        <f t="shared" si="0"/>
        <v>0</v>
      </c>
      <c r="G53" s="7"/>
      <c r="H53" s="7"/>
      <c r="I53" s="2" t="str">
        <f t="shared" si="1"/>
        <v/>
      </c>
      <c r="J53" s="1" t="str">
        <f t="shared" ca="1" si="2"/>
        <v/>
      </c>
      <c r="K53" s="3" t="str">
        <f t="shared" ca="1" si="3"/>
        <v/>
      </c>
      <c r="L53" s="1">
        <f t="shared" si="4"/>
        <v>0</v>
      </c>
      <c r="M53" s="1">
        <f t="shared" si="5"/>
        <v>0</v>
      </c>
    </row>
    <row r="54" spans="1:13">
      <c r="A54" s="1"/>
      <c r="B54" s="2"/>
      <c r="C54" s="1"/>
      <c r="D54" s="1"/>
      <c r="E54" s="7"/>
      <c r="F54" s="7">
        <f t="shared" si="0"/>
        <v>0</v>
      </c>
      <c r="G54" s="7"/>
      <c r="H54" s="7"/>
      <c r="I54" s="2" t="str">
        <f t="shared" si="1"/>
        <v/>
      </c>
      <c r="J54" s="1" t="str">
        <f t="shared" ca="1" si="2"/>
        <v/>
      </c>
      <c r="K54" s="3" t="str">
        <f t="shared" ca="1" si="3"/>
        <v/>
      </c>
      <c r="L54" s="1">
        <f t="shared" si="4"/>
        <v>0</v>
      </c>
      <c r="M54" s="1">
        <f t="shared" si="5"/>
        <v>0</v>
      </c>
    </row>
    <row r="55" spans="1:13">
      <c r="A55" s="1"/>
      <c r="B55" s="2"/>
      <c r="C55" s="1"/>
      <c r="D55" s="1"/>
      <c r="E55" s="7"/>
      <c r="F55" s="7">
        <f t="shared" si="0"/>
        <v>0</v>
      </c>
      <c r="G55" s="7"/>
      <c r="H55" s="7"/>
      <c r="I55" s="2" t="str">
        <f t="shared" si="1"/>
        <v/>
      </c>
      <c r="J55" s="1" t="str">
        <f t="shared" ca="1" si="2"/>
        <v/>
      </c>
      <c r="K55" s="3" t="str">
        <f t="shared" ca="1" si="3"/>
        <v/>
      </c>
      <c r="L55" s="1">
        <f t="shared" si="4"/>
        <v>0</v>
      </c>
      <c r="M55" s="1">
        <f t="shared" si="5"/>
        <v>0</v>
      </c>
    </row>
    <row r="56" spans="1:13">
      <c r="A56" s="1"/>
      <c r="B56" s="2"/>
      <c r="C56" s="1"/>
      <c r="D56" s="1"/>
      <c r="E56" s="7"/>
      <c r="F56" s="7">
        <f t="shared" si="0"/>
        <v>0</v>
      </c>
      <c r="G56" s="7"/>
      <c r="H56" s="7"/>
      <c r="I56" s="2" t="str">
        <f t="shared" si="1"/>
        <v/>
      </c>
      <c r="J56" s="1" t="str">
        <f t="shared" ca="1" si="2"/>
        <v/>
      </c>
      <c r="K56" s="3" t="str">
        <f t="shared" ca="1" si="3"/>
        <v/>
      </c>
      <c r="L56" s="1">
        <f t="shared" si="4"/>
        <v>0</v>
      </c>
      <c r="M56" s="1">
        <f t="shared" si="5"/>
        <v>0</v>
      </c>
    </row>
    <row r="57" spans="1:13">
      <c r="A57" s="1"/>
      <c r="B57" s="2"/>
      <c r="C57" s="1"/>
      <c r="D57" s="1"/>
      <c r="E57" s="7"/>
      <c r="F57" s="7">
        <f t="shared" si="0"/>
        <v>0</v>
      </c>
      <c r="G57" s="7"/>
      <c r="H57" s="7"/>
      <c r="I57" s="2" t="str">
        <f t="shared" si="1"/>
        <v/>
      </c>
      <c r="J57" s="1" t="str">
        <f t="shared" ca="1" si="2"/>
        <v/>
      </c>
      <c r="K57" s="3" t="str">
        <f t="shared" ca="1" si="3"/>
        <v/>
      </c>
      <c r="L57" s="1">
        <f t="shared" si="4"/>
        <v>0</v>
      </c>
      <c r="M57" s="1">
        <f t="shared" si="5"/>
        <v>0</v>
      </c>
    </row>
    <row r="58" spans="1:13">
      <c r="A58" s="1"/>
      <c r="B58" s="2"/>
      <c r="C58" s="1"/>
      <c r="D58" s="1"/>
      <c r="E58" s="7"/>
      <c r="F58" s="7">
        <f t="shared" si="0"/>
        <v>0</v>
      </c>
      <c r="G58" s="7"/>
      <c r="H58" s="7"/>
      <c r="I58" s="2" t="str">
        <f t="shared" si="1"/>
        <v/>
      </c>
      <c r="J58" s="1" t="str">
        <f t="shared" ca="1" si="2"/>
        <v/>
      </c>
      <c r="K58" s="3" t="str">
        <f t="shared" ca="1" si="3"/>
        <v/>
      </c>
      <c r="L58" s="1">
        <f t="shared" si="4"/>
        <v>0</v>
      </c>
      <c r="M58" s="1">
        <f t="shared" si="5"/>
        <v>0</v>
      </c>
    </row>
    <row r="59" spans="1:13">
      <c r="A59" s="1"/>
      <c r="B59" s="2"/>
      <c r="C59" s="1"/>
      <c r="D59" s="1"/>
      <c r="E59" s="7"/>
      <c r="F59" s="7">
        <f t="shared" si="0"/>
        <v>0</v>
      </c>
      <c r="G59" s="7"/>
      <c r="H59" s="7"/>
      <c r="I59" s="2" t="str">
        <f t="shared" si="1"/>
        <v/>
      </c>
      <c r="J59" s="1" t="str">
        <f t="shared" ca="1" si="2"/>
        <v/>
      </c>
      <c r="K59" s="3" t="str">
        <f t="shared" ca="1" si="3"/>
        <v/>
      </c>
      <c r="L59" s="1">
        <f t="shared" si="4"/>
        <v>0</v>
      </c>
      <c r="M59" s="1">
        <f t="shared" si="5"/>
        <v>0</v>
      </c>
    </row>
    <row r="60" spans="1:13">
      <c r="A60" s="1"/>
      <c r="B60" s="2"/>
      <c r="C60" s="1"/>
      <c r="D60" s="1"/>
      <c r="E60" s="7"/>
      <c r="F60" s="7">
        <f t="shared" si="0"/>
        <v>0</v>
      </c>
      <c r="G60" s="7"/>
      <c r="H60" s="7"/>
      <c r="I60" s="2" t="str">
        <f t="shared" si="1"/>
        <v/>
      </c>
      <c r="J60" s="1" t="str">
        <f t="shared" ca="1" si="2"/>
        <v/>
      </c>
      <c r="K60" s="3" t="str">
        <f t="shared" ca="1" si="3"/>
        <v/>
      </c>
      <c r="L60" s="1">
        <f t="shared" si="4"/>
        <v>0</v>
      </c>
      <c r="M60" s="1">
        <f t="shared" si="5"/>
        <v>0</v>
      </c>
    </row>
    <row r="61" spans="1:13">
      <c r="A61" s="1"/>
      <c r="B61" s="2"/>
      <c r="C61" s="1"/>
      <c r="D61" s="1"/>
      <c r="E61" s="7"/>
      <c r="F61" s="7">
        <f t="shared" si="0"/>
        <v>0</v>
      </c>
      <c r="G61" s="7"/>
      <c r="H61" s="7"/>
      <c r="I61" s="2" t="str">
        <f t="shared" si="1"/>
        <v/>
      </c>
      <c r="J61" s="1" t="str">
        <f t="shared" ca="1" si="2"/>
        <v/>
      </c>
      <c r="K61" s="3" t="str">
        <f t="shared" ca="1" si="3"/>
        <v/>
      </c>
      <c r="L61" s="1">
        <f t="shared" si="4"/>
        <v>0</v>
      </c>
      <c r="M61" s="1">
        <f t="shared" si="5"/>
        <v>0</v>
      </c>
    </row>
    <row r="62" spans="1:13">
      <c r="A62" s="1"/>
      <c r="B62" s="2"/>
      <c r="C62" s="1"/>
      <c r="D62" s="1"/>
      <c r="E62" s="7"/>
      <c r="F62" s="7">
        <f t="shared" si="0"/>
        <v>0</v>
      </c>
      <c r="G62" s="7"/>
      <c r="H62" s="7"/>
      <c r="I62" s="2" t="str">
        <f t="shared" si="1"/>
        <v/>
      </c>
      <c r="J62" s="1" t="str">
        <f t="shared" ca="1" si="2"/>
        <v/>
      </c>
      <c r="K62" s="3" t="str">
        <f t="shared" ca="1" si="3"/>
        <v/>
      </c>
      <c r="L62" s="1">
        <f t="shared" si="4"/>
        <v>0</v>
      </c>
      <c r="M62" s="1">
        <f t="shared" si="5"/>
        <v>0</v>
      </c>
    </row>
    <row r="63" spans="1:13">
      <c r="A63" s="1"/>
      <c r="B63" s="2"/>
      <c r="C63" s="1"/>
      <c r="D63" s="1"/>
      <c r="E63" s="7"/>
      <c r="F63" s="7">
        <f t="shared" si="0"/>
        <v>0</v>
      </c>
      <c r="G63" s="7"/>
      <c r="H63" s="7"/>
      <c r="I63" s="2" t="str">
        <f t="shared" si="1"/>
        <v/>
      </c>
      <c r="J63" s="1" t="str">
        <f t="shared" ca="1" si="2"/>
        <v/>
      </c>
      <c r="K63" s="3" t="str">
        <f t="shared" ca="1" si="3"/>
        <v/>
      </c>
      <c r="L63" s="1">
        <f t="shared" si="4"/>
        <v>0</v>
      </c>
      <c r="M63" s="1">
        <f t="shared" si="5"/>
        <v>0</v>
      </c>
    </row>
    <row r="64" spans="1:13">
      <c r="A64" s="1"/>
      <c r="B64" s="2"/>
      <c r="C64" s="1"/>
      <c r="D64" s="1"/>
      <c r="E64" s="7"/>
      <c r="F64" s="7">
        <f t="shared" si="0"/>
        <v>0</v>
      </c>
      <c r="G64" s="7"/>
      <c r="H64" s="7"/>
      <c r="I64" s="2" t="str">
        <f t="shared" si="1"/>
        <v/>
      </c>
      <c r="J64" s="1" t="str">
        <f t="shared" ca="1" si="2"/>
        <v/>
      </c>
      <c r="K64" s="3" t="str">
        <f t="shared" ca="1" si="3"/>
        <v/>
      </c>
      <c r="L64" s="1">
        <f t="shared" si="4"/>
        <v>0</v>
      </c>
      <c r="M64" s="1">
        <f t="shared" si="5"/>
        <v>0</v>
      </c>
    </row>
    <row r="65" spans="1:13">
      <c r="A65" s="1"/>
      <c r="B65" s="2"/>
      <c r="C65" s="1"/>
      <c r="D65" s="1"/>
      <c r="E65" s="7"/>
      <c r="F65" s="7">
        <f t="shared" si="0"/>
        <v>0</v>
      </c>
      <c r="G65" s="7"/>
      <c r="H65" s="7"/>
      <c r="I65" s="2" t="str">
        <f t="shared" si="1"/>
        <v/>
      </c>
      <c r="J65" s="1" t="str">
        <f t="shared" ca="1" si="2"/>
        <v/>
      </c>
      <c r="K65" s="3" t="str">
        <f t="shared" ca="1" si="3"/>
        <v/>
      </c>
      <c r="L65" s="1">
        <f t="shared" si="4"/>
        <v>0</v>
      </c>
      <c r="M65" s="1">
        <f t="shared" si="5"/>
        <v>0</v>
      </c>
    </row>
    <row r="66" spans="1:13">
      <c r="A66" s="1"/>
      <c r="B66" s="2"/>
      <c r="C66" s="1"/>
      <c r="D66" s="1"/>
      <c r="E66" s="7"/>
      <c r="F66" s="7">
        <f t="shared" si="0"/>
        <v>0</v>
      </c>
      <c r="G66" s="7"/>
      <c r="H66" s="7"/>
      <c r="I66" s="2" t="str">
        <f t="shared" si="1"/>
        <v/>
      </c>
      <c r="J66" s="1" t="str">
        <f t="shared" ca="1" si="2"/>
        <v/>
      </c>
      <c r="K66" s="3" t="str">
        <f t="shared" ca="1" si="3"/>
        <v/>
      </c>
      <c r="L66" s="1">
        <f t="shared" si="4"/>
        <v>0</v>
      </c>
      <c r="M66" s="1">
        <f t="shared" si="5"/>
        <v>0</v>
      </c>
    </row>
    <row r="67" spans="1:13">
      <c r="A67" s="1"/>
      <c r="B67" s="2"/>
      <c r="C67" s="1"/>
      <c r="D67" s="1"/>
      <c r="E67" s="7"/>
      <c r="F67" s="7">
        <f t="shared" ref="F67:F130" si="6">G67-H67</f>
        <v>0</v>
      </c>
      <c r="G67" s="7"/>
      <c r="H67" s="7"/>
      <c r="I67" s="2" t="str">
        <f t="shared" ref="I67:I130" si="7">IF(F67=0,"",IF(C67="CRED",B67+(INT((G67-F67)/E67)+1)*D67,B67+INT((G67-F67)/E67)*D67))</f>
        <v/>
      </c>
      <c r="J67" s="1" t="str">
        <f t="shared" ref="J67:J130" ca="1" si="8">IF(I67="","",I67-TODAY())</f>
        <v/>
      </c>
      <c r="K67" s="3" t="str">
        <f t="shared" ref="K67:K130" ca="1" si="9">IF(J67="","",IF(J67&lt;0,"VENCIDO",IF(J67&lt;=1,"PRÓXIMO","VIGENTE")))</f>
        <v/>
      </c>
      <c r="L67" s="1">
        <f t="shared" ref="L67:L130" si="10">IF(F67=G67,0,INT((G67-F67)/E67))</f>
        <v>0</v>
      </c>
      <c r="M67" s="1">
        <f t="shared" ref="M67:M130" si="11">IF(F67=0,0,INT(F67/E67)+(IF(MOD(F67,E67)&gt;0,1,0)))</f>
        <v>0</v>
      </c>
    </row>
    <row r="68" spans="1:13">
      <c r="A68" s="1"/>
      <c r="B68" s="2"/>
      <c r="C68" s="1"/>
      <c r="D68" s="1"/>
      <c r="E68" s="7"/>
      <c r="F68" s="7">
        <f t="shared" si="6"/>
        <v>0</v>
      </c>
      <c r="G68" s="7"/>
      <c r="H68" s="7"/>
      <c r="I68" s="2" t="str">
        <f t="shared" si="7"/>
        <v/>
      </c>
      <c r="J68" s="1" t="str">
        <f t="shared" ca="1" si="8"/>
        <v/>
      </c>
      <c r="K68" s="3" t="str">
        <f t="shared" ca="1" si="9"/>
        <v/>
      </c>
      <c r="L68" s="1">
        <f t="shared" si="10"/>
        <v>0</v>
      </c>
      <c r="M68" s="1">
        <f t="shared" si="11"/>
        <v>0</v>
      </c>
    </row>
    <row r="69" spans="1:13">
      <c r="A69" s="1"/>
      <c r="B69" s="2"/>
      <c r="C69" s="1"/>
      <c r="D69" s="1"/>
      <c r="E69" s="7"/>
      <c r="F69" s="7">
        <f t="shared" si="6"/>
        <v>0</v>
      </c>
      <c r="G69" s="7"/>
      <c r="H69" s="7"/>
      <c r="I69" s="2" t="str">
        <f t="shared" si="7"/>
        <v/>
      </c>
      <c r="J69" s="1" t="str">
        <f t="shared" ca="1" si="8"/>
        <v/>
      </c>
      <c r="K69" s="3" t="str">
        <f t="shared" ca="1" si="9"/>
        <v/>
      </c>
      <c r="L69" s="1">
        <f t="shared" si="10"/>
        <v>0</v>
      </c>
      <c r="M69" s="1">
        <f t="shared" si="11"/>
        <v>0</v>
      </c>
    </row>
    <row r="70" spans="1:13">
      <c r="A70" s="1"/>
      <c r="B70" s="2"/>
      <c r="C70" s="1"/>
      <c r="D70" s="1"/>
      <c r="E70" s="7"/>
      <c r="F70" s="7">
        <f t="shared" si="6"/>
        <v>0</v>
      </c>
      <c r="G70" s="7"/>
      <c r="H70" s="7"/>
      <c r="I70" s="2" t="str">
        <f t="shared" si="7"/>
        <v/>
      </c>
      <c r="J70" s="1" t="str">
        <f t="shared" ca="1" si="8"/>
        <v/>
      </c>
      <c r="K70" s="3" t="str">
        <f t="shared" ca="1" si="9"/>
        <v/>
      </c>
      <c r="L70" s="1">
        <f t="shared" si="10"/>
        <v>0</v>
      </c>
      <c r="M70" s="1">
        <f t="shared" si="11"/>
        <v>0</v>
      </c>
    </row>
    <row r="71" spans="1:13">
      <c r="A71" s="1"/>
      <c r="B71" s="2"/>
      <c r="C71" s="1"/>
      <c r="D71" s="1"/>
      <c r="E71" s="7"/>
      <c r="F71" s="7">
        <f t="shared" si="6"/>
        <v>0</v>
      </c>
      <c r="G71" s="7"/>
      <c r="H71" s="7"/>
      <c r="I71" s="2" t="str">
        <f t="shared" si="7"/>
        <v/>
      </c>
      <c r="J71" s="1" t="str">
        <f t="shared" ca="1" si="8"/>
        <v/>
      </c>
      <c r="K71" s="3" t="str">
        <f t="shared" ca="1" si="9"/>
        <v/>
      </c>
      <c r="L71" s="1">
        <f t="shared" si="10"/>
        <v>0</v>
      </c>
      <c r="M71" s="1">
        <f t="shared" si="11"/>
        <v>0</v>
      </c>
    </row>
    <row r="72" spans="1:13">
      <c r="A72" s="1"/>
      <c r="B72" s="2"/>
      <c r="C72" s="1"/>
      <c r="D72" s="1"/>
      <c r="E72" s="7"/>
      <c r="F72" s="7">
        <f t="shared" si="6"/>
        <v>0</v>
      </c>
      <c r="G72" s="7"/>
      <c r="H72" s="7"/>
      <c r="I72" s="2" t="str">
        <f t="shared" si="7"/>
        <v/>
      </c>
      <c r="J72" s="1" t="str">
        <f t="shared" ca="1" si="8"/>
        <v/>
      </c>
      <c r="K72" s="3" t="str">
        <f t="shared" ca="1" si="9"/>
        <v/>
      </c>
      <c r="L72" s="1">
        <f t="shared" si="10"/>
        <v>0</v>
      </c>
      <c r="M72" s="1">
        <f t="shared" si="11"/>
        <v>0</v>
      </c>
    </row>
    <row r="73" spans="1:13">
      <c r="A73" s="1"/>
      <c r="B73" s="2"/>
      <c r="C73" s="1"/>
      <c r="D73" s="1"/>
      <c r="E73" s="7"/>
      <c r="F73" s="7">
        <f t="shared" si="6"/>
        <v>0</v>
      </c>
      <c r="G73" s="7"/>
      <c r="H73" s="7"/>
      <c r="I73" s="2" t="str">
        <f t="shared" si="7"/>
        <v/>
      </c>
      <c r="J73" s="1" t="str">
        <f t="shared" ca="1" si="8"/>
        <v/>
      </c>
      <c r="K73" s="3" t="str">
        <f t="shared" ca="1" si="9"/>
        <v/>
      </c>
      <c r="L73" s="1">
        <f t="shared" si="10"/>
        <v>0</v>
      </c>
      <c r="M73" s="1">
        <f t="shared" si="11"/>
        <v>0</v>
      </c>
    </row>
    <row r="74" spans="1:13">
      <c r="A74" s="1"/>
      <c r="B74" s="2"/>
      <c r="C74" s="1"/>
      <c r="D74" s="1"/>
      <c r="E74" s="7"/>
      <c r="F74" s="7">
        <f t="shared" si="6"/>
        <v>0</v>
      </c>
      <c r="G74" s="7"/>
      <c r="H74" s="7"/>
      <c r="I74" s="2" t="str">
        <f t="shared" si="7"/>
        <v/>
      </c>
      <c r="J74" s="1" t="str">
        <f t="shared" ca="1" si="8"/>
        <v/>
      </c>
      <c r="K74" s="3" t="str">
        <f t="shared" ca="1" si="9"/>
        <v/>
      </c>
      <c r="L74" s="1">
        <f t="shared" si="10"/>
        <v>0</v>
      </c>
      <c r="M74" s="1">
        <f t="shared" si="11"/>
        <v>0</v>
      </c>
    </row>
    <row r="75" spans="1:13">
      <c r="A75" s="1"/>
      <c r="B75" s="2"/>
      <c r="C75" s="1"/>
      <c r="D75" s="1"/>
      <c r="E75" s="7"/>
      <c r="F75" s="7">
        <f t="shared" si="6"/>
        <v>0</v>
      </c>
      <c r="G75" s="7"/>
      <c r="H75" s="7"/>
      <c r="I75" s="2" t="str">
        <f t="shared" si="7"/>
        <v/>
      </c>
      <c r="J75" s="1" t="str">
        <f t="shared" ca="1" si="8"/>
        <v/>
      </c>
      <c r="K75" s="3" t="str">
        <f t="shared" ca="1" si="9"/>
        <v/>
      </c>
      <c r="L75" s="1">
        <f t="shared" si="10"/>
        <v>0</v>
      </c>
      <c r="M75" s="1">
        <f t="shared" si="11"/>
        <v>0</v>
      </c>
    </row>
    <row r="76" spans="1:13">
      <c r="A76" s="1"/>
      <c r="B76" s="2"/>
      <c r="C76" s="1"/>
      <c r="D76" s="1"/>
      <c r="E76" s="7"/>
      <c r="F76" s="7">
        <f t="shared" si="6"/>
        <v>0</v>
      </c>
      <c r="G76" s="7"/>
      <c r="H76" s="7"/>
      <c r="I76" s="2" t="str">
        <f t="shared" si="7"/>
        <v/>
      </c>
      <c r="J76" s="1" t="str">
        <f t="shared" ca="1" si="8"/>
        <v/>
      </c>
      <c r="K76" s="3" t="str">
        <f t="shared" ca="1" si="9"/>
        <v/>
      </c>
      <c r="L76" s="1">
        <f t="shared" si="10"/>
        <v>0</v>
      </c>
      <c r="M76" s="1">
        <f t="shared" si="11"/>
        <v>0</v>
      </c>
    </row>
    <row r="77" spans="1:13">
      <c r="A77" s="1"/>
      <c r="B77" s="2"/>
      <c r="C77" s="1"/>
      <c r="D77" s="1"/>
      <c r="E77" s="7"/>
      <c r="F77" s="7">
        <f t="shared" si="6"/>
        <v>0</v>
      </c>
      <c r="G77" s="7"/>
      <c r="H77" s="7"/>
      <c r="I77" s="2" t="str">
        <f t="shared" si="7"/>
        <v/>
      </c>
      <c r="J77" s="1" t="str">
        <f t="shared" ca="1" si="8"/>
        <v/>
      </c>
      <c r="K77" s="3" t="str">
        <f t="shared" ca="1" si="9"/>
        <v/>
      </c>
      <c r="L77" s="1">
        <f t="shared" si="10"/>
        <v>0</v>
      </c>
      <c r="M77" s="1">
        <f t="shared" si="11"/>
        <v>0</v>
      </c>
    </row>
    <row r="78" spans="1:13">
      <c r="A78" s="1"/>
      <c r="B78" s="2"/>
      <c r="C78" s="1"/>
      <c r="D78" s="1"/>
      <c r="E78" s="7"/>
      <c r="F78" s="7">
        <f t="shared" si="6"/>
        <v>0</v>
      </c>
      <c r="G78" s="7"/>
      <c r="H78" s="7"/>
      <c r="I78" s="2" t="str">
        <f t="shared" si="7"/>
        <v/>
      </c>
      <c r="J78" s="1" t="str">
        <f t="shared" ca="1" si="8"/>
        <v/>
      </c>
      <c r="K78" s="3" t="str">
        <f t="shared" ca="1" si="9"/>
        <v/>
      </c>
      <c r="L78" s="1">
        <f t="shared" si="10"/>
        <v>0</v>
      </c>
      <c r="M78" s="1">
        <f t="shared" si="11"/>
        <v>0</v>
      </c>
    </row>
    <row r="79" spans="1:13">
      <c r="A79" s="1"/>
      <c r="B79" s="2"/>
      <c r="C79" s="1"/>
      <c r="D79" s="1"/>
      <c r="E79" s="7"/>
      <c r="F79" s="7">
        <f t="shared" si="6"/>
        <v>0</v>
      </c>
      <c r="G79" s="7"/>
      <c r="H79" s="7"/>
      <c r="I79" s="2" t="str">
        <f t="shared" si="7"/>
        <v/>
      </c>
      <c r="J79" s="1" t="str">
        <f t="shared" ca="1" si="8"/>
        <v/>
      </c>
      <c r="K79" s="3" t="str">
        <f t="shared" ca="1" si="9"/>
        <v/>
      </c>
      <c r="L79" s="1">
        <f t="shared" si="10"/>
        <v>0</v>
      </c>
      <c r="M79" s="1">
        <f t="shared" si="11"/>
        <v>0</v>
      </c>
    </row>
    <row r="80" spans="1:13">
      <c r="A80" s="1"/>
      <c r="B80" s="2"/>
      <c r="C80" s="1"/>
      <c r="D80" s="1"/>
      <c r="E80" s="7"/>
      <c r="F80" s="7">
        <f t="shared" si="6"/>
        <v>0</v>
      </c>
      <c r="G80" s="7"/>
      <c r="H80" s="7"/>
      <c r="I80" s="2" t="str">
        <f t="shared" si="7"/>
        <v/>
      </c>
      <c r="J80" s="1" t="str">
        <f t="shared" ca="1" si="8"/>
        <v/>
      </c>
      <c r="K80" s="3" t="str">
        <f t="shared" ca="1" si="9"/>
        <v/>
      </c>
      <c r="L80" s="1">
        <f t="shared" si="10"/>
        <v>0</v>
      </c>
      <c r="M80" s="1">
        <f t="shared" si="11"/>
        <v>0</v>
      </c>
    </row>
    <row r="81" spans="1:13">
      <c r="A81" s="1"/>
      <c r="B81" s="2"/>
      <c r="C81" s="1"/>
      <c r="D81" s="1"/>
      <c r="E81" s="7"/>
      <c r="F81" s="7">
        <f t="shared" si="6"/>
        <v>0</v>
      </c>
      <c r="G81" s="7"/>
      <c r="H81" s="7"/>
      <c r="I81" s="2" t="str">
        <f t="shared" si="7"/>
        <v/>
      </c>
      <c r="J81" s="1" t="str">
        <f t="shared" ca="1" si="8"/>
        <v/>
      </c>
      <c r="K81" s="3" t="str">
        <f t="shared" ca="1" si="9"/>
        <v/>
      </c>
      <c r="L81" s="1">
        <f t="shared" si="10"/>
        <v>0</v>
      </c>
      <c r="M81" s="1">
        <f t="shared" si="11"/>
        <v>0</v>
      </c>
    </row>
    <row r="82" spans="1:13">
      <c r="A82" s="1"/>
      <c r="B82" s="2"/>
      <c r="C82" s="1"/>
      <c r="D82" s="1"/>
      <c r="E82" s="7"/>
      <c r="F82" s="7">
        <f t="shared" si="6"/>
        <v>0</v>
      </c>
      <c r="G82" s="7"/>
      <c r="H82" s="7"/>
      <c r="I82" s="2" t="str">
        <f t="shared" si="7"/>
        <v/>
      </c>
      <c r="J82" s="1" t="str">
        <f t="shared" ca="1" si="8"/>
        <v/>
      </c>
      <c r="K82" s="3" t="str">
        <f t="shared" ca="1" si="9"/>
        <v/>
      </c>
      <c r="L82" s="1">
        <f t="shared" si="10"/>
        <v>0</v>
      </c>
      <c r="M82" s="1">
        <f t="shared" si="11"/>
        <v>0</v>
      </c>
    </row>
    <row r="83" spans="1:13">
      <c r="A83" s="1"/>
      <c r="B83" s="2"/>
      <c r="C83" s="1"/>
      <c r="D83" s="1"/>
      <c r="E83" s="7"/>
      <c r="F83" s="7">
        <f t="shared" si="6"/>
        <v>0</v>
      </c>
      <c r="G83" s="7"/>
      <c r="H83" s="7"/>
      <c r="I83" s="2" t="str">
        <f t="shared" si="7"/>
        <v/>
      </c>
      <c r="J83" s="1" t="str">
        <f t="shared" ca="1" si="8"/>
        <v/>
      </c>
      <c r="K83" s="3" t="str">
        <f t="shared" ca="1" si="9"/>
        <v/>
      </c>
      <c r="L83" s="1">
        <f t="shared" si="10"/>
        <v>0</v>
      </c>
      <c r="M83" s="1">
        <f t="shared" si="11"/>
        <v>0</v>
      </c>
    </row>
    <row r="84" spans="1:13">
      <c r="A84" s="1"/>
      <c r="B84" s="2"/>
      <c r="C84" s="1"/>
      <c r="D84" s="1"/>
      <c r="E84" s="7"/>
      <c r="F84" s="7">
        <f t="shared" si="6"/>
        <v>0</v>
      </c>
      <c r="G84" s="7"/>
      <c r="H84" s="7"/>
      <c r="I84" s="2" t="str">
        <f t="shared" si="7"/>
        <v/>
      </c>
      <c r="J84" s="1" t="str">
        <f t="shared" ca="1" si="8"/>
        <v/>
      </c>
      <c r="K84" s="3" t="str">
        <f t="shared" ca="1" si="9"/>
        <v/>
      </c>
      <c r="L84" s="1">
        <f t="shared" si="10"/>
        <v>0</v>
      </c>
      <c r="M84" s="1">
        <f t="shared" si="11"/>
        <v>0</v>
      </c>
    </row>
    <row r="85" spans="1:13">
      <c r="A85" s="1"/>
      <c r="B85" s="2"/>
      <c r="C85" s="1"/>
      <c r="D85" s="1"/>
      <c r="E85" s="7"/>
      <c r="F85" s="7">
        <f t="shared" si="6"/>
        <v>0</v>
      </c>
      <c r="G85" s="7"/>
      <c r="H85" s="7"/>
      <c r="I85" s="2" t="str">
        <f t="shared" si="7"/>
        <v/>
      </c>
      <c r="J85" s="1" t="str">
        <f t="shared" ca="1" si="8"/>
        <v/>
      </c>
      <c r="K85" s="3" t="str">
        <f t="shared" ca="1" si="9"/>
        <v/>
      </c>
      <c r="L85" s="1">
        <f t="shared" si="10"/>
        <v>0</v>
      </c>
      <c r="M85" s="1">
        <f t="shared" si="11"/>
        <v>0</v>
      </c>
    </row>
    <row r="86" spans="1:13">
      <c r="A86" s="1"/>
      <c r="B86" s="2"/>
      <c r="C86" s="1"/>
      <c r="D86" s="1"/>
      <c r="E86" s="7"/>
      <c r="F86" s="7">
        <f t="shared" si="6"/>
        <v>0</v>
      </c>
      <c r="G86" s="7"/>
      <c r="H86" s="7"/>
      <c r="I86" s="2" t="str">
        <f t="shared" si="7"/>
        <v/>
      </c>
      <c r="J86" s="1" t="str">
        <f t="shared" ca="1" si="8"/>
        <v/>
      </c>
      <c r="K86" s="3" t="str">
        <f t="shared" ca="1" si="9"/>
        <v/>
      </c>
      <c r="L86" s="1">
        <f t="shared" si="10"/>
        <v>0</v>
      </c>
      <c r="M86" s="1">
        <f t="shared" si="11"/>
        <v>0</v>
      </c>
    </row>
    <row r="87" spans="1:13">
      <c r="A87" s="1"/>
      <c r="B87" s="2"/>
      <c r="C87" s="1"/>
      <c r="D87" s="1"/>
      <c r="E87" s="7"/>
      <c r="F87" s="7">
        <f t="shared" si="6"/>
        <v>0</v>
      </c>
      <c r="G87" s="7"/>
      <c r="H87" s="7"/>
      <c r="I87" s="2" t="str">
        <f t="shared" si="7"/>
        <v/>
      </c>
      <c r="J87" s="1" t="str">
        <f t="shared" ca="1" si="8"/>
        <v/>
      </c>
      <c r="K87" s="3" t="str">
        <f t="shared" ca="1" si="9"/>
        <v/>
      </c>
      <c r="L87" s="1">
        <f t="shared" si="10"/>
        <v>0</v>
      </c>
      <c r="M87" s="1">
        <f t="shared" si="11"/>
        <v>0</v>
      </c>
    </row>
    <row r="88" spans="1:13">
      <c r="A88" s="1"/>
      <c r="B88" s="2"/>
      <c r="C88" s="1"/>
      <c r="D88" s="1"/>
      <c r="E88" s="7"/>
      <c r="F88" s="7">
        <f t="shared" si="6"/>
        <v>0</v>
      </c>
      <c r="G88" s="7"/>
      <c r="H88" s="7"/>
      <c r="I88" s="2" t="str">
        <f t="shared" si="7"/>
        <v/>
      </c>
      <c r="J88" s="1" t="str">
        <f t="shared" ca="1" si="8"/>
        <v/>
      </c>
      <c r="K88" s="3" t="str">
        <f t="shared" ca="1" si="9"/>
        <v/>
      </c>
      <c r="L88" s="1">
        <f t="shared" si="10"/>
        <v>0</v>
      </c>
      <c r="M88" s="1">
        <f t="shared" si="11"/>
        <v>0</v>
      </c>
    </row>
    <row r="89" spans="1:13">
      <c r="A89" s="1"/>
      <c r="B89" s="2"/>
      <c r="C89" s="1"/>
      <c r="D89" s="1"/>
      <c r="E89" s="7"/>
      <c r="F89" s="7">
        <f t="shared" si="6"/>
        <v>0</v>
      </c>
      <c r="G89" s="7"/>
      <c r="H89" s="7"/>
      <c r="I89" s="2" t="str">
        <f t="shared" si="7"/>
        <v/>
      </c>
      <c r="J89" s="1" t="str">
        <f t="shared" ca="1" si="8"/>
        <v/>
      </c>
      <c r="K89" s="3" t="str">
        <f t="shared" ca="1" si="9"/>
        <v/>
      </c>
      <c r="L89" s="1">
        <f t="shared" si="10"/>
        <v>0</v>
      </c>
      <c r="M89" s="1">
        <f t="shared" si="11"/>
        <v>0</v>
      </c>
    </row>
    <row r="90" spans="1:13">
      <c r="A90" s="1"/>
      <c r="B90" s="2"/>
      <c r="C90" s="1"/>
      <c r="D90" s="1"/>
      <c r="E90" s="7"/>
      <c r="F90" s="7">
        <f t="shared" si="6"/>
        <v>0</v>
      </c>
      <c r="G90" s="7"/>
      <c r="H90" s="7"/>
      <c r="I90" s="2" t="str">
        <f t="shared" si="7"/>
        <v/>
      </c>
      <c r="J90" s="1" t="str">
        <f t="shared" ca="1" si="8"/>
        <v/>
      </c>
      <c r="K90" s="3" t="str">
        <f t="shared" ca="1" si="9"/>
        <v/>
      </c>
      <c r="L90" s="1">
        <f t="shared" si="10"/>
        <v>0</v>
      </c>
      <c r="M90" s="1">
        <f t="shared" si="11"/>
        <v>0</v>
      </c>
    </row>
    <row r="91" spans="1:13">
      <c r="A91" s="1"/>
      <c r="B91" s="2"/>
      <c r="C91" s="1"/>
      <c r="D91" s="1"/>
      <c r="E91" s="7"/>
      <c r="F91" s="7">
        <f t="shared" si="6"/>
        <v>0</v>
      </c>
      <c r="G91" s="7"/>
      <c r="H91" s="7"/>
      <c r="I91" s="2" t="str">
        <f t="shared" si="7"/>
        <v/>
      </c>
      <c r="J91" s="1" t="str">
        <f t="shared" ca="1" si="8"/>
        <v/>
      </c>
      <c r="K91" s="3" t="str">
        <f t="shared" ca="1" si="9"/>
        <v/>
      </c>
      <c r="L91" s="1">
        <f t="shared" si="10"/>
        <v>0</v>
      </c>
      <c r="M91" s="1">
        <f t="shared" si="11"/>
        <v>0</v>
      </c>
    </row>
    <row r="92" spans="1:13">
      <c r="A92" s="1"/>
      <c r="B92" s="2"/>
      <c r="C92" s="1"/>
      <c r="D92" s="1"/>
      <c r="E92" s="7"/>
      <c r="F92" s="7">
        <f t="shared" si="6"/>
        <v>0</v>
      </c>
      <c r="G92" s="7"/>
      <c r="H92" s="7"/>
      <c r="I92" s="2" t="str">
        <f t="shared" si="7"/>
        <v/>
      </c>
      <c r="J92" s="1" t="str">
        <f t="shared" ca="1" si="8"/>
        <v/>
      </c>
      <c r="K92" s="3" t="str">
        <f t="shared" ca="1" si="9"/>
        <v/>
      </c>
      <c r="L92" s="1">
        <f t="shared" si="10"/>
        <v>0</v>
      </c>
      <c r="M92" s="1">
        <f t="shared" si="11"/>
        <v>0</v>
      </c>
    </row>
    <row r="93" spans="1:13">
      <c r="A93" s="1"/>
      <c r="B93" s="2"/>
      <c r="C93" s="1"/>
      <c r="D93" s="1"/>
      <c r="E93" s="7"/>
      <c r="F93" s="7">
        <f t="shared" si="6"/>
        <v>0</v>
      </c>
      <c r="G93" s="7"/>
      <c r="H93" s="7"/>
      <c r="I93" s="2" t="str">
        <f t="shared" si="7"/>
        <v/>
      </c>
      <c r="J93" s="1" t="str">
        <f t="shared" ca="1" si="8"/>
        <v/>
      </c>
      <c r="K93" s="3" t="str">
        <f t="shared" ca="1" si="9"/>
        <v/>
      </c>
      <c r="L93" s="1">
        <f t="shared" si="10"/>
        <v>0</v>
      </c>
      <c r="M93" s="1">
        <f t="shared" si="11"/>
        <v>0</v>
      </c>
    </row>
    <row r="94" spans="1:13">
      <c r="A94" s="1"/>
      <c r="B94" s="2"/>
      <c r="C94" s="1"/>
      <c r="D94" s="1"/>
      <c r="E94" s="7"/>
      <c r="F94" s="7">
        <f t="shared" si="6"/>
        <v>0</v>
      </c>
      <c r="G94" s="7"/>
      <c r="H94" s="7"/>
      <c r="I94" s="2" t="str">
        <f t="shared" si="7"/>
        <v/>
      </c>
      <c r="J94" s="1" t="str">
        <f t="shared" ca="1" si="8"/>
        <v/>
      </c>
      <c r="K94" s="3" t="str">
        <f t="shared" ca="1" si="9"/>
        <v/>
      </c>
      <c r="L94" s="1">
        <f t="shared" si="10"/>
        <v>0</v>
      </c>
      <c r="M94" s="1">
        <f t="shared" si="11"/>
        <v>0</v>
      </c>
    </row>
    <row r="95" spans="1:13">
      <c r="A95" s="1"/>
      <c r="B95" s="2"/>
      <c r="C95" s="1"/>
      <c r="D95" s="1"/>
      <c r="E95" s="7"/>
      <c r="F95" s="7">
        <f t="shared" si="6"/>
        <v>0</v>
      </c>
      <c r="G95" s="7"/>
      <c r="H95" s="7"/>
      <c r="I95" s="2" t="str">
        <f t="shared" si="7"/>
        <v/>
      </c>
      <c r="J95" s="1" t="str">
        <f t="shared" ca="1" si="8"/>
        <v/>
      </c>
      <c r="K95" s="3" t="str">
        <f t="shared" ca="1" si="9"/>
        <v/>
      </c>
      <c r="L95" s="1">
        <f t="shared" si="10"/>
        <v>0</v>
      </c>
      <c r="M95" s="1">
        <f t="shared" si="11"/>
        <v>0</v>
      </c>
    </row>
    <row r="96" spans="1:13">
      <c r="A96" s="1"/>
      <c r="B96" s="2"/>
      <c r="C96" s="1"/>
      <c r="D96" s="1"/>
      <c r="E96" s="7"/>
      <c r="F96" s="7">
        <f t="shared" si="6"/>
        <v>0</v>
      </c>
      <c r="G96" s="7"/>
      <c r="H96" s="7"/>
      <c r="I96" s="2" t="str">
        <f t="shared" si="7"/>
        <v/>
      </c>
      <c r="J96" s="1" t="str">
        <f t="shared" ca="1" si="8"/>
        <v/>
      </c>
      <c r="K96" s="3" t="str">
        <f t="shared" ca="1" si="9"/>
        <v/>
      </c>
      <c r="L96" s="1">
        <f t="shared" si="10"/>
        <v>0</v>
      </c>
      <c r="M96" s="1">
        <f t="shared" si="11"/>
        <v>0</v>
      </c>
    </row>
    <row r="97" spans="1:13">
      <c r="A97" s="1"/>
      <c r="B97" s="2"/>
      <c r="C97" s="1"/>
      <c r="D97" s="1"/>
      <c r="E97" s="7"/>
      <c r="F97" s="7">
        <f t="shared" si="6"/>
        <v>0</v>
      </c>
      <c r="G97" s="7"/>
      <c r="H97" s="7"/>
      <c r="I97" s="2" t="str">
        <f t="shared" si="7"/>
        <v/>
      </c>
      <c r="J97" s="1" t="str">
        <f t="shared" ca="1" si="8"/>
        <v/>
      </c>
      <c r="K97" s="3" t="str">
        <f t="shared" ca="1" si="9"/>
        <v/>
      </c>
      <c r="L97" s="1">
        <f t="shared" si="10"/>
        <v>0</v>
      </c>
      <c r="M97" s="1">
        <f t="shared" si="11"/>
        <v>0</v>
      </c>
    </row>
    <row r="98" spans="1:13">
      <c r="A98" s="1"/>
      <c r="B98" s="2"/>
      <c r="C98" s="1"/>
      <c r="D98" s="1"/>
      <c r="E98" s="7"/>
      <c r="F98" s="7">
        <f t="shared" si="6"/>
        <v>0</v>
      </c>
      <c r="G98" s="7"/>
      <c r="H98" s="7"/>
      <c r="I98" s="2" t="str">
        <f t="shared" si="7"/>
        <v/>
      </c>
      <c r="J98" s="1" t="str">
        <f t="shared" ca="1" si="8"/>
        <v/>
      </c>
      <c r="K98" s="3" t="str">
        <f t="shared" ca="1" si="9"/>
        <v/>
      </c>
      <c r="L98" s="1">
        <f t="shared" si="10"/>
        <v>0</v>
      </c>
      <c r="M98" s="1">
        <f t="shared" si="11"/>
        <v>0</v>
      </c>
    </row>
    <row r="99" spans="1:13">
      <c r="A99" s="1"/>
      <c r="B99" s="2"/>
      <c r="C99" s="1"/>
      <c r="D99" s="1"/>
      <c r="E99" s="7"/>
      <c r="F99" s="7">
        <f t="shared" si="6"/>
        <v>0</v>
      </c>
      <c r="G99" s="7"/>
      <c r="H99" s="7"/>
      <c r="I99" s="2" t="str">
        <f t="shared" si="7"/>
        <v/>
      </c>
      <c r="J99" s="1" t="str">
        <f t="shared" ca="1" si="8"/>
        <v/>
      </c>
      <c r="K99" s="3" t="str">
        <f t="shared" ca="1" si="9"/>
        <v/>
      </c>
      <c r="L99" s="1">
        <f t="shared" si="10"/>
        <v>0</v>
      </c>
      <c r="M99" s="1">
        <f t="shared" si="11"/>
        <v>0</v>
      </c>
    </row>
    <row r="100" spans="1:13">
      <c r="A100" s="1"/>
      <c r="B100" s="2"/>
      <c r="C100" s="1"/>
      <c r="D100" s="1"/>
      <c r="E100" s="7"/>
      <c r="F100" s="7">
        <f t="shared" si="6"/>
        <v>0</v>
      </c>
      <c r="G100" s="7"/>
      <c r="H100" s="7"/>
      <c r="I100" s="2" t="str">
        <f t="shared" si="7"/>
        <v/>
      </c>
      <c r="J100" s="1" t="str">
        <f t="shared" ca="1" si="8"/>
        <v/>
      </c>
      <c r="K100" s="3" t="str">
        <f t="shared" ca="1" si="9"/>
        <v/>
      </c>
      <c r="L100" s="1">
        <f t="shared" si="10"/>
        <v>0</v>
      </c>
      <c r="M100" s="1">
        <f t="shared" si="11"/>
        <v>0</v>
      </c>
    </row>
    <row r="101" spans="1:13">
      <c r="A101" s="1"/>
      <c r="B101" s="2"/>
      <c r="C101" s="1"/>
      <c r="D101" s="1"/>
      <c r="E101" s="7"/>
      <c r="F101" s="7">
        <f t="shared" si="6"/>
        <v>0</v>
      </c>
      <c r="G101" s="7"/>
      <c r="H101" s="7"/>
      <c r="I101" s="2" t="str">
        <f t="shared" si="7"/>
        <v/>
      </c>
      <c r="J101" s="1" t="str">
        <f t="shared" ca="1" si="8"/>
        <v/>
      </c>
      <c r="K101" s="3" t="str">
        <f t="shared" ca="1" si="9"/>
        <v/>
      </c>
      <c r="L101" s="1">
        <f t="shared" si="10"/>
        <v>0</v>
      </c>
      <c r="M101" s="1">
        <f t="shared" si="11"/>
        <v>0</v>
      </c>
    </row>
    <row r="102" spans="1:13">
      <c r="A102" s="1"/>
      <c r="B102" s="2"/>
      <c r="C102" s="1"/>
      <c r="D102" s="1"/>
      <c r="E102" s="7"/>
      <c r="F102" s="7">
        <f t="shared" si="6"/>
        <v>0</v>
      </c>
      <c r="G102" s="7"/>
      <c r="H102" s="7"/>
      <c r="I102" s="2" t="str">
        <f t="shared" si="7"/>
        <v/>
      </c>
      <c r="J102" s="1" t="str">
        <f t="shared" ca="1" si="8"/>
        <v/>
      </c>
      <c r="K102" s="3" t="str">
        <f t="shared" ca="1" si="9"/>
        <v/>
      </c>
      <c r="L102" s="1">
        <f t="shared" si="10"/>
        <v>0</v>
      </c>
      <c r="M102" s="1">
        <f t="shared" si="11"/>
        <v>0</v>
      </c>
    </row>
    <row r="103" spans="1:13">
      <c r="A103" s="1"/>
      <c r="B103" s="2"/>
      <c r="C103" s="1"/>
      <c r="D103" s="1"/>
      <c r="E103" s="7"/>
      <c r="F103" s="7">
        <f t="shared" si="6"/>
        <v>0</v>
      </c>
      <c r="G103" s="7"/>
      <c r="H103" s="7"/>
      <c r="I103" s="2" t="str">
        <f t="shared" si="7"/>
        <v/>
      </c>
      <c r="J103" s="1" t="str">
        <f t="shared" ca="1" si="8"/>
        <v/>
      </c>
      <c r="K103" s="3" t="str">
        <f t="shared" ca="1" si="9"/>
        <v/>
      </c>
      <c r="L103" s="1">
        <f t="shared" si="10"/>
        <v>0</v>
      </c>
      <c r="M103" s="1">
        <f t="shared" si="11"/>
        <v>0</v>
      </c>
    </row>
    <row r="104" spans="1:13">
      <c r="A104" s="1"/>
      <c r="B104" s="2"/>
      <c r="C104" s="1"/>
      <c r="D104" s="1"/>
      <c r="E104" s="7"/>
      <c r="F104" s="7">
        <f t="shared" si="6"/>
        <v>0</v>
      </c>
      <c r="G104" s="7"/>
      <c r="H104" s="7"/>
      <c r="I104" s="2" t="str">
        <f t="shared" si="7"/>
        <v/>
      </c>
      <c r="J104" s="1" t="str">
        <f t="shared" ca="1" si="8"/>
        <v/>
      </c>
      <c r="K104" s="3" t="str">
        <f t="shared" ca="1" si="9"/>
        <v/>
      </c>
      <c r="L104" s="1">
        <f t="shared" si="10"/>
        <v>0</v>
      </c>
      <c r="M104" s="1">
        <f t="shared" si="11"/>
        <v>0</v>
      </c>
    </row>
    <row r="105" spans="1:13">
      <c r="A105" s="1"/>
      <c r="B105" s="2"/>
      <c r="C105" s="1"/>
      <c r="D105" s="1"/>
      <c r="E105" s="7"/>
      <c r="F105" s="7">
        <f t="shared" si="6"/>
        <v>0</v>
      </c>
      <c r="G105" s="7"/>
      <c r="H105" s="7"/>
      <c r="I105" s="2" t="str">
        <f t="shared" si="7"/>
        <v/>
      </c>
      <c r="J105" s="1" t="str">
        <f t="shared" ca="1" si="8"/>
        <v/>
      </c>
      <c r="K105" s="3" t="str">
        <f t="shared" ca="1" si="9"/>
        <v/>
      </c>
      <c r="L105" s="1">
        <f t="shared" si="10"/>
        <v>0</v>
      </c>
      <c r="M105" s="1">
        <f t="shared" si="11"/>
        <v>0</v>
      </c>
    </row>
    <row r="106" spans="1:13">
      <c r="A106" s="1"/>
      <c r="B106" s="2"/>
      <c r="C106" s="1"/>
      <c r="D106" s="1"/>
      <c r="E106" s="7"/>
      <c r="F106" s="7">
        <f t="shared" si="6"/>
        <v>0</v>
      </c>
      <c r="G106" s="7"/>
      <c r="H106" s="7"/>
      <c r="I106" s="2" t="str">
        <f t="shared" si="7"/>
        <v/>
      </c>
      <c r="J106" s="1" t="str">
        <f t="shared" ca="1" si="8"/>
        <v/>
      </c>
      <c r="K106" s="3" t="str">
        <f t="shared" ca="1" si="9"/>
        <v/>
      </c>
      <c r="L106" s="1">
        <f t="shared" si="10"/>
        <v>0</v>
      </c>
      <c r="M106" s="1">
        <f t="shared" si="11"/>
        <v>0</v>
      </c>
    </row>
    <row r="107" spans="1:13">
      <c r="A107" s="1"/>
      <c r="B107" s="2"/>
      <c r="C107" s="1"/>
      <c r="D107" s="1"/>
      <c r="E107" s="7"/>
      <c r="F107" s="7">
        <f t="shared" si="6"/>
        <v>0</v>
      </c>
      <c r="G107" s="7"/>
      <c r="H107" s="7"/>
      <c r="I107" s="2" t="str">
        <f t="shared" si="7"/>
        <v/>
      </c>
      <c r="J107" s="1" t="str">
        <f t="shared" ca="1" si="8"/>
        <v/>
      </c>
      <c r="K107" s="3" t="str">
        <f t="shared" ca="1" si="9"/>
        <v/>
      </c>
      <c r="L107" s="1">
        <f t="shared" si="10"/>
        <v>0</v>
      </c>
      <c r="M107" s="1">
        <f t="shared" si="11"/>
        <v>0</v>
      </c>
    </row>
    <row r="108" spans="1:13">
      <c r="A108" s="1"/>
      <c r="B108" s="2"/>
      <c r="C108" s="1"/>
      <c r="D108" s="1"/>
      <c r="E108" s="7"/>
      <c r="F108" s="7">
        <f t="shared" si="6"/>
        <v>0</v>
      </c>
      <c r="G108" s="7"/>
      <c r="H108" s="7"/>
      <c r="I108" s="2" t="str">
        <f t="shared" si="7"/>
        <v/>
      </c>
      <c r="J108" s="1" t="str">
        <f t="shared" ca="1" si="8"/>
        <v/>
      </c>
      <c r="K108" s="3" t="str">
        <f t="shared" ca="1" si="9"/>
        <v/>
      </c>
      <c r="L108" s="1">
        <f t="shared" si="10"/>
        <v>0</v>
      </c>
      <c r="M108" s="1">
        <f t="shared" si="11"/>
        <v>0</v>
      </c>
    </row>
    <row r="109" spans="1:13">
      <c r="A109" s="1"/>
      <c r="B109" s="2"/>
      <c r="C109" s="1"/>
      <c r="D109" s="1"/>
      <c r="E109" s="7"/>
      <c r="F109" s="7">
        <f t="shared" si="6"/>
        <v>0</v>
      </c>
      <c r="G109" s="7"/>
      <c r="H109" s="7"/>
      <c r="I109" s="2" t="str">
        <f t="shared" si="7"/>
        <v/>
      </c>
      <c r="J109" s="1" t="str">
        <f t="shared" ca="1" si="8"/>
        <v/>
      </c>
      <c r="K109" s="3" t="str">
        <f t="shared" ca="1" si="9"/>
        <v/>
      </c>
      <c r="L109" s="1">
        <f t="shared" si="10"/>
        <v>0</v>
      </c>
      <c r="M109" s="1">
        <f t="shared" si="11"/>
        <v>0</v>
      </c>
    </row>
    <row r="110" spans="1:13">
      <c r="A110" s="1"/>
      <c r="B110" s="2"/>
      <c r="C110" s="1"/>
      <c r="D110" s="1"/>
      <c r="E110" s="7"/>
      <c r="F110" s="7">
        <f t="shared" si="6"/>
        <v>0</v>
      </c>
      <c r="G110" s="7"/>
      <c r="H110" s="7"/>
      <c r="I110" s="2" t="str">
        <f t="shared" si="7"/>
        <v/>
      </c>
      <c r="J110" s="1" t="str">
        <f t="shared" ca="1" si="8"/>
        <v/>
      </c>
      <c r="K110" s="3" t="str">
        <f t="shared" ca="1" si="9"/>
        <v/>
      </c>
      <c r="L110" s="1">
        <f t="shared" si="10"/>
        <v>0</v>
      </c>
      <c r="M110" s="1">
        <f t="shared" si="11"/>
        <v>0</v>
      </c>
    </row>
    <row r="111" spans="1:13">
      <c r="A111" s="1"/>
      <c r="B111" s="2"/>
      <c r="C111" s="1"/>
      <c r="D111" s="1"/>
      <c r="E111" s="7"/>
      <c r="F111" s="7">
        <f t="shared" si="6"/>
        <v>0</v>
      </c>
      <c r="G111" s="7"/>
      <c r="H111" s="7"/>
      <c r="I111" s="2" t="str">
        <f t="shared" si="7"/>
        <v/>
      </c>
      <c r="J111" s="1" t="str">
        <f t="shared" ca="1" si="8"/>
        <v/>
      </c>
      <c r="K111" s="3" t="str">
        <f t="shared" ca="1" si="9"/>
        <v/>
      </c>
      <c r="L111" s="1">
        <f t="shared" si="10"/>
        <v>0</v>
      </c>
      <c r="M111" s="1">
        <f t="shared" si="11"/>
        <v>0</v>
      </c>
    </row>
    <row r="112" spans="1:13">
      <c r="A112" s="1"/>
      <c r="B112" s="2"/>
      <c r="C112" s="1"/>
      <c r="D112" s="1"/>
      <c r="E112" s="7"/>
      <c r="F112" s="7">
        <f t="shared" si="6"/>
        <v>0</v>
      </c>
      <c r="G112" s="7"/>
      <c r="H112" s="7"/>
      <c r="I112" s="2" t="str">
        <f t="shared" si="7"/>
        <v/>
      </c>
      <c r="J112" s="1" t="str">
        <f t="shared" ca="1" si="8"/>
        <v/>
      </c>
      <c r="K112" s="3" t="str">
        <f t="shared" ca="1" si="9"/>
        <v/>
      </c>
      <c r="L112" s="1">
        <f t="shared" si="10"/>
        <v>0</v>
      </c>
      <c r="M112" s="1">
        <f t="shared" si="11"/>
        <v>0</v>
      </c>
    </row>
    <row r="113" spans="1:13">
      <c r="A113" s="1"/>
      <c r="B113" s="2"/>
      <c r="C113" s="1"/>
      <c r="D113" s="1"/>
      <c r="E113" s="7"/>
      <c r="F113" s="7">
        <f t="shared" si="6"/>
        <v>0</v>
      </c>
      <c r="G113" s="7"/>
      <c r="H113" s="7"/>
      <c r="I113" s="2" t="str">
        <f t="shared" si="7"/>
        <v/>
      </c>
      <c r="J113" s="1" t="str">
        <f t="shared" ca="1" si="8"/>
        <v/>
      </c>
      <c r="K113" s="3" t="str">
        <f t="shared" ca="1" si="9"/>
        <v/>
      </c>
      <c r="L113" s="1">
        <f t="shared" si="10"/>
        <v>0</v>
      </c>
      <c r="M113" s="1">
        <f t="shared" si="11"/>
        <v>0</v>
      </c>
    </row>
    <row r="114" spans="1:13">
      <c r="A114" s="1"/>
      <c r="B114" s="2"/>
      <c r="C114" s="1"/>
      <c r="D114" s="1"/>
      <c r="E114" s="7"/>
      <c r="F114" s="7">
        <f t="shared" si="6"/>
        <v>0</v>
      </c>
      <c r="G114" s="7"/>
      <c r="H114" s="7"/>
      <c r="I114" s="2" t="str">
        <f t="shared" si="7"/>
        <v/>
      </c>
      <c r="J114" s="1" t="str">
        <f t="shared" ca="1" si="8"/>
        <v/>
      </c>
      <c r="K114" s="3" t="str">
        <f t="shared" ca="1" si="9"/>
        <v/>
      </c>
      <c r="L114" s="1">
        <f t="shared" si="10"/>
        <v>0</v>
      </c>
      <c r="M114" s="1">
        <f t="shared" si="11"/>
        <v>0</v>
      </c>
    </row>
    <row r="115" spans="1:13">
      <c r="A115" s="1"/>
      <c r="B115" s="2"/>
      <c r="C115" s="1"/>
      <c r="D115" s="1"/>
      <c r="E115" s="7"/>
      <c r="F115" s="7">
        <f t="shared" si="6"/>
        <v>0</v>
      </c>
      <c r="G115" s="7"/>
      <c r="H115" s="7"/>
      <c r="I115" s="2" t="str">
        <f t="shared" si="7"/>
        <v/>
      </c>
      <c r="J115" s="1" t="str">
        <f t="shared" ca="1" si="8"/>
        <v/>
      </c>
      <c r="K115" s="3" t="str">
        <f t="shared" ca="1" si="9"/>
        <v/>
      </c>
      <c r="L115" s="1">
        <f t="shared" si="10"/>
        <v>0</v>
      </c>
      <c r="M115" s="1">
        <f t="shared" si="11"/>
        <v>0</v>
      </c>
    </row>
    <row r="116" spans="1:13">
      <c r="A116" s="1"/>
      <c r="B116" s="2"/>
      <c r="C116" s="1"/>
      <c r="D116" s="1"/>
      <c r="E116" s="7"/>
      <c r="F116" s="7">
        <f t="shared" si="6"/>
        <v>0</v>
      </c>
      <c r="G116" s="7"/>
      <c r="H116" s="7"/>
      <c r="I116" s="2" t="str">
        <f t="shared" si="7"/>
        <v/>
      </c>
      <c r="J116" s="1" t="str">
        <f t="shared" ca="1" si="8"/>
        <v/>
      </c>
      <c r="K116" s="3" t="str">
        <f t="shared" ca="1" si="9"/>
        <v/>
      </c>
      <c r="L116" s="1">
        <f t="shared" si="10"/>
        <v>0</v>
      </c>
      <c r="M116" s="1">
        <f t="shared" si="11"/>
        <v>0</v>
      </c>
    </row>
    <row r="117" spans="1:13">
      <c r="A117" s="1"/>
      <c r="B117" s="2"/>
      <c r="C117" s="1"/>
      <c r="D117" s="1"/>
      <c r="E117" s="7"/>
      <c r="F117" s="7">
        <f t="shared" si="6"/>
        <v>0</v>
      </c>
      <c r="G117" s="7"/>
      <c r="H117" s="7"/>
      <c r="I117" s="2" t="str">
        <f t="shared" si="7"/>
        <v/>
      </c>
      <c r="J117" s="1" t="str">
        <f t="shared" ca="1" si="8"/>
        <v/>
      </c>
      <c r="K117" s="3" t="str">
        <f t="shared" ca="1" si="9"/>
        <v/>
      </c>
      <c r="L117" s="1">
        <f t="shared" si="10"/>
        <v>0</v>
      </c>
      <c r="M117" s="1">
        <f t="shared" si="11"/>
        <v>0</v>
      </c>
    </row>
    <row r="118" spans="1:13">
      <c r="A118" s="1"/>
      <c r="B118" s="2"/>
      <c r="C118" s="1"/>
      <c r="D118" s="1"/>
      <c r="E118" s="7"/>
      <c r="F118" s="7">
        <f t="shared" si="6"/>
        <v>0</v>
      </c>
      <c r="G118" s="7"/>
      <c r="H118" s="7"/>
      <c r="I118" s="2" t="str">
        <f t="shared" si="7"/>
        <v/>
      </c>
      <c r="J118" s="1" t="str">
        <f t="shared" ca="1" si="8"/>
        <v/>
      </c>
      <c r="K118" s="3" t="str">
        <f t="shared" ca="1" si="9"/>
        <v/>
      </c>
      <c r="L118" s="1">
        <f t="shared" si="10"/>
        <v>0</v>
      </c>
      <c r="M118" s="1">
        <f t="shared" si="11"/>
        <v>0</v>
      </c>
    </row>
    <row r="119" spans="1:13">
      <c r="A119" s="1"/>
      <c r="B119" s="2"/>
      <c r="C119" s="1"/>
      <c r="D119" s="1"/>
      <c r="E119" s="7"/>
      <c r="F119" s="7">
        <f t="shared" si="6"/>
        <v>0</v>
      </c>
      <c r="G119" s="7"/>
      <c r="H119" s="7"/>
      <c r="I119" s="2" t="str">
        <f t="shared" si="7"/>
        <v/>
      </c>
      <c r="J119" s="1" t="str">
        <f t="shared" ca="1" si="8"/>
        <v/>
      </c>
      <c r="K119" s="3" t="str">
        <f t="shared" ca="1" si="9"/>
        <v/>
      </c>
      <c r="L119" s="1">
        <f t="shared" si="10"/>
        <v>0</v>
      </c>
      <c r="M119" s="1">
        <f t="shared" si="11"/>
        <v>0</v>
      </c>
    </row>
    <row r="120" spans="1:13">
      <c r="A120" s="1"/>
      <c r="B120" s="2"/>
      <c r="C120" s="1"/>
      <c r="D120" s="1"/>
      <c r="E120" s="7"/>
      <c r="F120" s="7">
        <f t="shared" si="6"/>
        <v>0</v>
      </c>
      <c r="G120" s="7"/>
      <c r="H120" s="7"/>
      <c r="I120" s="2" t="str">
        <f t="shared" si="7"/>
        <v/>
      </c>
      <c r="J120" s="1" t="str">
        <f t="shared" ca="1" si="8"/>
        <v/>
      </c>
      <c r="K120" s="3" t="str">
        <f t="shared" ca="1" si="9"/>
        <v/>
      </c>
      <c r="L120" s="1">
        <f t="shared" si="10"/>
        <v>0</v>
      </c>
      <c r="M120" s="1">
        <f t="shared" si="11"/>
        <v>0</v>
      </c>
    </row>
    <row r="121" spans="1:13">
      <c r="A121" s="1"/>
      <c r="B121" s="2"/>
      <c r="C121" s="1"/>
      <c r="D121" s="1"/>
      <c r="E121" s="7"/>
      <c r="F121" s="7">
        <f t="shared" si="6"/>
        <v>0</v>
      </c>
      <c r="G121" s="7"/>
      <c r="H121" s="7"/>
      <c r="I121" s="2" t="str">
        <f t="shared" si="7"/>
        <v/>
      </c>
      <c r="J121" s="1" t="str">
        <f t="shared" ca="1" si="8"/>
        <v/>
      </c>
      <c r="K121" s="3" t="str">
        <f t="shared" ca="1" si="9"/>
        <v/>
      </c>
      <c r="L121" s="1">
        <f t="shared" si="10"/>
        <v>0</v>
      </c>
      <c r="M121" s="1">
        <f t="shared" si="11"/>
        <v>0</v>
      </c>
    </row>
    <row r="122" spans="1:13">
      <c r="A122" s="1"/>
      <c r="B122" s="2"/>
      <c r="C122" s="1"/>
      <c r="D122" s="1"/>
      <c r="E122" s="7"/>
      <c r="F122" s="7">
        <f t="shared" si="6"/>
        <v>0</v>
      </c>
      <c r="G122" s="7"/>
      <c r="H122" s="7"/>
      <c r="I122" s="2" t="str">
        <f t="shared" si="7"/>
        <v/>
      </c>
      <c r="J122" s="1" t="str">
        <f t="shared" ca="1" si="8"/>
        <v/>
      </c>
      <c r="K122" s="3" t="str">
        <f t="shared" ca="1" si="9"/>
        <v/>
      </c>
      <c r="L122" s="1">
        <f t="shared" si="10"/>
        <v>0</v>
      </c>
      <c r="M122" s="1">
        <f t="shared" si="11"/>
        <v>0</v>
      </c>
    </row>
    <row r="123" spans="1:13">
      <c r="A123" s="1"/>
      <c r="B123" s="2"/>
      <c r="C123" s="1"/>
      <c r="D123" s="1"/>
      <c r="E123" s="7"/>
      <c r="F123" s="7">
        <f t="shared" si="6"/>
        <v>0</v>
      </c>
      <c r="G123" s="7"/>
      <c r="H123" s="7"/>
      <c r="I123" s="2" t="str">
        <f t="shared" si="7"/>
        <v/>
      </c>
      <c r="J123" s="1" t="str">
        <f t="shared" ca="1" si="8"/>
        <v/>
      </c>
      <c r="K123" s="3" t="str">
        <f t="shared" ca="1" si="9"/>
        <v/>
      </c>
      <c r="L123" s="1">
        <f t="shared" si="10"/>
        <v>0</v>
      </c>
      <c r="M123" s="1">
        <f t="shared" si="11"/>
        <v>0</v>
      </c>
    </row>
    <row r="124" spans="1:13">
      <c r="A124" s="1"/>
      <c r="B124" s="2"/>
      <c r="C124" s="1"/>
      <c r="D124" s="1"/>
      <c r="E124" s="7"/>
      <c r="F124" s="7">
        <f t="shared" si="6"/>
        <v>0</v>
      </c>
      <c r="G124" s="7"/>
      <c r="H124" s="7"/>
      <c r="I124" s="2" t="str">
        <f t="shared" si="7"/>
        <v/>
      </c>
      <c r="J124" s="1" t="str">
        <f t="shared" ca="1" si="8"/>
        <v/>
      </c>
      <c r="K124" s="3" t="str">
        <f t="shared" ca="1" si="9"/>
        <v/>
      </c>
      <c r="L124" s="1">
        <f t="shared" si="10"/>
        <v>0</v>
      </c>
      <c r="M124" s="1">
        <f t="shared" si="11"/>
        <v>0</v>
      </c>
    </row>
    <row r="125" spans="1:13">
      <c r="A125" s="1"/>
      <c r="B125" s="2"/>
      <c r="C125" s="1"/>
      <c r="D125" s="1"/>
      <c r="E125" s="7"/>
      <c r="F125" s="7">
        <f t="shared" si="6"/>
        <v>0</v>
      </c>
      <c r="G125" s="7"/>
      <c r="H125" s="7"/>
      <c r="I125" s="2" t="str">
        <f t="shared" si="7"/>
        <v/>
      </c>
      <c r="J125" s="1" t="str">
        <f t="shared" ca="1" si="8"/>
        <v/>
      </c>
      <c r="K125" s="3" t="str">
        <f t="shared" ca="1" si="9"/>
        <v/>
      </c>
      <c r="L125" s="1">
        <f t="shared" si="10"/>
        <v>0</v>
      </c>
      <c r="M125" s="1">
        <f t="shared" si="11"/>
        <v>0</v>
      </c>
    </row>
    <row r="126" spans="1:13">
      <c r="A126" s="1"/>
      <c r="B126" s="2"/>
      <c r="C126" s="1"/>
      <c r="D126" s="1"/>
      <c r="E126" s="7"/>
      <c r="F126" s="7">
        <f t="shared" si="6"/>
        <v>0</v>
      </c>
      <c r="G126" s="7"/>
      <c r="H126" s="7"/>
      <c r="I126" s="2" t="str">
        <f t="shared" si="7"/>
        <v/>
      </c>
      <c r="J126" s="1" t="str">
        <f t="shared" ca="1" si="8"/>
        <v/>
      </c>
      <c r="K126" s="3" t="str">
        <f t="shared" ca="1" si="9"/>
        <v/>
      </c>
      <c r="L126" s="1">
        <f t="shared" si="10"/>
        <v>0</v>
      </c>
      <c r="M126" s="1">
        <f t="shared" si="11"/>
        <v>0</v>
      </c>
    </row>
    <row r="127" spans="1:13">
      <c r="A127" s="1"/>
      <c r="B127" s="2"/>
      <c r="C127" s="1"/>
      <c r="D127" s="1"/>
      <c r="E127" s="7"/>
      <c r="F127" s="7">
        <f t="shared" si="6"/>
        <v>0</v>
      </c>
      <c r="G127" s="7"/>
      <c r="H127" s="7"/>
      <c r="I127" s="2" t="str">
        <f t="shared" si="7"/>
        <v/>
      </c>
      <c r="J127" s="1" t="str">
        <f t="shared" ca="1" si="8"/>
        <v/>
      </c>
      <c r="K127" s="3" t="str">
        <f t="shared" ca="1" si="9"/>
        <v/>
      </c>
      <c r="L127" s="1">
        <f t="shared" si="10"/>
        <v>0</v>
      </c>
      <c r="M127" s="1">
        <f t="shared" si="11"/>
        <v>0</v>
      </c>
    </row>
    <row r="128" spans="1:13">
      <c r="A128" s="1"/>
      <c r="B128" s="2"/>
      <c r="C128" s="1"/>
      <c r="D128" s="1"/>
      <c r="E128" s="7"/>
      <c r="F128" s="7">
        <f t="shared" si="6"/>
        <v>0</v>
      </c>
      <c r="G128" s="7"/>
      <c r="H128" s="7"/>
      <c r="I128" s="2" t="str">
        <f t="shared" si="7"/>
        <v/>
      </c>
      <c r="J128" s="1" t="str">
        <f t="shared" ca="1" si="8"/>
        <v/>
      </c>
      <c r="K128" s="3" t="str">
        <f t="shared" ca="1" si="9"/>
        <v/>
      </c>
      <c r="L128" s="1">
        <f t="shared" si="10"/>
        <v>0</v>
      </c>
      <c r="M128" s="1">
        <f t="shared" si="11"/>
        <v>0</v>
      </c>
    </row>
    <row r="129" spans="1:13">
      <c r="A129" s="1"/>
      <c r="B129" s="2"/>
      <c r="C129" s="1"/>
      <c r="D129" s="1"/>
      <c r="E129" s="7"/>
      <c r="F129" s="7">
        <f t="shared" si="6"/>
        <v>0</v>
      </c>
      <c r="G129" s="7"/>
      <c r="H129" s="7"/>
      <c r="I129" s="2" t="str">
        <f t="shared" si="7"/>
        <v/>
      </c>
      <c r="J129" s="1" t="str">
        <f t="shared" ca="1" si="8"/>
        <v/>
      </c>
      <c r="K129" s="3" t="str">
        <f t="shared" ca="1" si="9"/>
        <v/>
      </c>
      <c r="L129" s="1">
        <f t="shared" si="10"/>
        <v>0</v>
      </c>
      <c r="M129" s="1">
        <f t="shared" si="11"/>
        <v>0</v>
      </c>
    </row>
    <row r="130" spans="1:13">
      <c r="A130" s="1"/>
      <c r="B130" s="2"/>
      <c r="C130" s="1"/>
      <c r="D130" s="1"/>
      <c r="E130" s="7"/>
      <c r="F130" s="7">
        <f t="shared" si="6"/>
        <v>0</v>
      </c>
      <c r="G130" s="7"/>
      <c r="H130" s="7"/>
      <c r="I130" s="2" t="str">
        <f t="shared" si="7"/>
        <v/>
      </c>
      <c r="J130" s="1" t="str">
        <f t="shared" ca="1" si="8"/>
        <v/>
      </c>
      <c r="K130" s="3" t="str">
        <f t="shared" ca="1" si="9"/>
        <v/>
      </c>
      <c r="L130" s="1">
        <f t="shared" si="10"/>
        <v>0</v>
      </c>
      <c r="M130" s="1">
        <f t="shared" si="11"/>
        <v>0</v>
      </c>
    </row>
    <row r="131" spans="1:13">
      <c r="A131" s="1"/>
      <c r="B131" s="2"/>
      <c r="C131" s="1"/>
      <c r="D131" s="1"/>
      <c r="E131" s="7"/>
      <c r="F131" s="7">
        <f t="shared" ref="F131:F194" si="12">G131-H131</f>
        <v>0</v>
      </c>
      <c r="G131" s="7"/>
      <c r="H131" s="7"/>
      <c r="I131" s="2" t="str">
        <f t="shared" ref="I131:I194" si="13">IF(F131=0,"",IF(C131="CRED",B131+(INT((G131-F131)/E131)+1)*D131,B131+INT((G131-F131)/E131)*D131))</f>
        <v/>
      </c>
      <c r="J131" s="1" t="str">
        <f t="shared" ref="J131:J194" ca="1" si="14">IF(I131="","",I131-TODAY())</f>
        <v/>
      </c>
      <c r="K131" s="3" t="str">
        <f t="shared" ref="K131:K194" ca="1" si="15">IF(J131="","",IF(J131&lt;0,"VENCIDO",IF(J131&lt;=1,"PRÓXIMO","VIGENTE")))</f>
        <v/>
      </c>
      <c r="L131" s="1">
        <f t="shared" ref="L131:L194" si="16">IF(F131=G131,0,INT((G131-F131)/E131))</f>
        <v>0</v>
      </c>
      <c r="M131" s="1">
        <f t="shared" ref="M131:M194" si="17">IF(F131=0,0,INT(F131/E131)+(IF(MOD(F131,E131)&gt;0,1,0)))</f>
        <v>0</v>
      </c>
    </row>
    <row r="132" spans="1:13">
      <c r="A132" s="1"/>
      <c r="B132" s="2"/>
      <c r="C132" s="1"/>
      <c r="D132" s="1"/>
      <c r="E132" s="7"/>
      <c r="F132" s="7">
        <f t="shared" si="12"/>
        <v>0</v>
      </c>
      <c r="G132" s="7"/>
      <c r="H132" s="7"/>
      <c r="I132" s="2" t="str">
        <f t="shared" si="13"/>
        <v/>
      </c>
      <c r="J132" s="1" t="str">
        <f t="shared" ca="1" si="14"/>
        <v/>
      </c>
      <c r="K132" s="3" t="str">
        <f t="shared" ca="1" si="15"/>
        <v/>
      </c>
      <c r="L132" s="1">
        <f t="shared" si="16"/>
        <v>0</v>
      </c>
      <c r="M132" s="1">
        <f t="shared" si="17"/>
        <v>0</v>
      </c>
    </row>
    <row r="133" spans="1:13">
      <c r="A133" s="1"/>
      <c r="B133" s="2"/>
      <c r="C133" s="1"/>
      <c r="D133" s="1"/>
      <c r="E133" s="7"/>
      <c r="F133" s="7">
        <f t="shared" si="12"/>
        <v>0</v>
      </c>
      <c r="G133" s="7"/>
      <c r="H133" s="7"/>
      <c r="I133" s="2" t="str">
        <f t="shared" si="13"/>
        <v/>
      </c>
      <c r="J133" s="1" t="str">
        <f t="shared" ca="1" si="14"/>
        <v/>
      </c>
      <c r="K133" s="3" t="str">
        <f t="shared" ca="1" si="15"/>
        <v/>
      </c>
      <c r="L133" s="1">
        <f t="shared" si="16"/>
        <v>0</v>
      </c>
      <c r="M133" s="1">
        <f t="shared" si="17"/>
        <v>0</v>
      </c>
    </row>
    <row r="134" spans="1:13">
      <c r="A134" s="1"/>
      <c r="B134" s="2"/>
      <c r="C134" s="1"/>
      <c r="D134" s="1"/>
      <c r="E134" s="7"/>
      <c r="F134" s="7">
        <f t="shared" si="12"/>
        <v>0</v>
      </c>
      <c r="G134" s="7"/>
      <c r="H134" s="7"/>
      <c r="I134" s="2" t="str">
        <f t="shared" si="13"/>
        <v/>
      </c>
      <c r="J134" s="1" t="str">
        <f t="shared" ca="1" si="14"/>
        <v/>
      </c>
      <c r="K134" s="3" t="str">
        <f t="shared" ca="1" si="15"/>
        <v/>
      </c>
      <c r="L134" s="1">
        <f t="shared" si="16"/>
        <v>0</v>
      </c>
      <c r="M134" s="1">
        <f t="shared" si="17"/>
        <v>0</v>
      </c>
    </row>
    <row r="135" spans="1:13">
      <c r="A135" s="1"/>
      <c r="B135" s="2"/>
      <c r="C135" s="1"/>
      <c r="D135" s="1"/>
      <c r="E135" s="7"/>
      <c r="F135" s="7">
        <f t="shared" si="12"/>
        <v>0</v>
      </c>
      <c r="G135" s="7"/>
      <c r="H135" s="7"/>
      <c r="I135" s="2" t="str">
        <f t="shared" si="13"/>
        <v/>
      </c>
      <c r="J135" s="1" t="str">
        <f t="shared" ca="1" si="14"/>
        <v/>
      </c>
      <c r="K135" s="3" t="str">
        <f t="shared" ca="1" si="15"/>
        <v/>
      </c>
      <c r="L135" s="1">
        <f t="shared" si="16"/>
        <v>0</v>
      </c>
      <c r="M135" s="1">
        <f t="shared" si="17"/>
        <v>0</v>
      </c>
    </row>
    <row r="136" spans="1:13">
      <c r="A136" s="1"/>
      <c r="B136" s="2"/>
      <c r="C136" s="1"/>
      <c r="D136" s="1"/>
      <c r="E136" s="7"/>
      <c r="F136" s="7">
        <f t="shared" si="12"/>
        <v>0</v>
      </c>
      <c r="G136" s="7"/>
      <c r="H136" s="7"/>
      <c r="I136" s="2" t="str">
        <f t="shared" si="13"/>
        <v/>
      </c>
      <c r="J136" s="1" t="str">
        <f t="shared" ca="1" si="14"/>
        <v/>
      </c>
      <c r="K136" s="3" t="str">
        <f t="shared" ca="1" si="15"/>
        <v/>
      </c>
      <c r="L136" s="1">
        <f t="shared" si="16"/>
        <v>0</v>
      </c>
      <c r="M136" s="1">
        <f t="shared" si="17"/>
        <v>0</v>
      </c>
    </row>
    <row r="137" spans="1:13">
      <c r="A137" s="1"/>
      <c r="B137" s="2"/>
      <c r="C137" s="1"/>
      <c r="D137" s="1"/>
      <c r="E137" s="7"/>
      <c r="F137" s="7">
        <f t="shared" si="12"/>
        <v>0</v>
      </c>
      <c r="G137" s="7"/>
      <c r="H137" s="7"/>
      <c r="I137" s="2" t="str">
        <f t="shared" si="13"/>
        <v/>
      </c>
      <c r="J137" s="1" t="str">
        <f t="shared" ca="1" si="14"/>
        <v/>
      </c>
      <c r="K137" s="3" t="str">
        <f t="shared" ca="1" si="15"/>
        <v/>
      </c>
      <c r="L137" s="1">
        <f t="shared" si="16"/>
        <v>0</v>
      </c>
      <c r="M137" s="1">
        <f t="shared" si="17"/>
        <v>0</v>
      </c>
    </row>
    <row r="138" spans="1:13">
      <c r="A138" s="1"/>
      <c r="B138" s="2"/>
      <c r="C138" s="1"/>
      <c r="D138" s="1"/>
      <c r="E138" s="7"/>
      <c r="F138" s="7">
        <f t="shared" si="12"/>
        <v>0</v>
      </c>
      <c r="G138" s="7"/>
      <c r="H138" s="7"/>
      <c r="I138" s="2" t="str">
        <f t="shared" si="13"/>
        <v/>
      </c>
      <c r="J138" s="1" t="str">
        <f t="shared" ca="1" si="14"/>
        <v/>
      </c>
      <c r="K138" s="3" t="str">
        <f t="shared" ca="1" si="15"/>
        <v/>
      </c>
      <c r="L138" s="1">
        <f t="shared" si="16"/>
        <v>0</v>
      </c>
      <c r="M138" s="1">
        <f t="shared" si="17"/>
        <v>0</v>
      </c>
    </row>
    <row r="139" spans="1:13">
      <c r="A139" s="1"/>
      <c r="B139" s="2"/>
      <c r="C139" s="1"/>
      <c r="D139" s="1"/>
      <c r="E139" s="7"/>
      <c r="F139" s="7">
        <f t="shared" si="12"/>
        <v>0</v>
      </c>
      <c r="G139" s="7"/>
      <c r="H139" s="7"/>
      <c r="I139" s="2" t="str">
        <f t="shared" si="13"/>
        <v/>
      </c>
      <c r="J139" s="1" t="str">
        <f t="shared" ca="1" si="14"/>
        <v/>
      </c>
      <c r="K139" s="3" t="str">
        <f t="shared" ca="1" si="15"/>
        <v/>
      </c>
      <c r="L139" s="1">
        <f t="shared" si="16"/>
        <v>0</v>
      </c>
      <c r="M139" s="1">
        <f t="shared" si="17"/>
        <v>0</v>
      </c>
    </row>
    <row r="140" spans="1:13">
      <c r="A140" s="1"/>
      <c r="B140" s="2"/>
      <c r="C140" s="1"/>
      <c r="D140" s="1"/>
      <c r="E140" s="7"/>
      <c r="F140" s="7">
        <f t="shared" si="12"/>
        <v>0</v>
      </c>
      <c r="G140" s="7"/>
      <c r="H140" s="7"/>
      <c r="I140" s="2" t="str">
        <f t="shared" si="13"/>
        <v/>
      </c>
      <c r="J140" s="1" t="str">
        <f t="shared" ca="1" si="14"/>
        <v/>
      </c>
      <c r="K140" s="3" t="str">
        <f t="shared" ca="1" si="15"/>
        <v/>
      </c>
      <c r="L140" s="1">
        <f t="shared" si="16"/>
        <v>0</v>
      </c>
      <c r="M140" s="1">
        <f t="shared" si="17"/>
        <v>0</v>
      </c>
    </row>
    <row r="141" spans="1:13">
      <c r="A141" s="1"/>
      <c r="B141" s="2"/>
      <c r="C141" s="1"/>
      <c r="D141" s="1"/>
      <c r="E141" s="7"/>
      <c r="F141" s="7">
        <f t="shared" si="12"/>
        <v>0</v>
      </c>
      <c r="G141" s="7"/>
      <c r="H141" s="7"/>
      <c r="I141" s="2" t="str">
        <f t="shared" si="13"/>
        <v/>
      </c>
      <c r="J141" s="1" t="str">
        <f t="shared" ca="1" si="14"/>
        <v/>
      </c>
      <c r="K141" s="3" t="str">
        <f t="shared" ca="1" si="15"/>
        <v/>
      </c>
      <c r="L141" s="1">
        <f t="shared" si="16"/>
        <v>0</v>
      </c>
      <c r="M141" s="1">
        <f t="shared" si="17"/>
        <v>0</v>
      </c>
    </row>
    <row r="142" spans="1:13">
      <c r="A142" s="1"/>
      <c r="B142" s="2"/>
      <c r="C142" s="1"/>
      <c r="D142" s="1"/>
      <c r="E142" s="7"/>
      <c r="F142" s="7">
        <f t="shared" si="12"/>
        <v>0</v>
      </c>
      <c r="G142" s="7"/>
      <c r="H142" s="7"/>
      <c r="I142" s="2" t="str">
        <f t="shared" si="13"/>
        <v/>
      </c>
      <c r="J142" s="1" t="str">
        <f t="shared" ca="1" si="14"/>
        <v/>
      </c>
      <c r="K142" s="3" t="str">
        <f t="shared" ca="1" si="15"/>
        <v/>
      </c>
      <c r="L142" s="1">
        <f t="shared" si="16"/>
        <v>0</v>
      </c>
      <c r="M142" s="1">
        <f t="shared" si="17"/>
        <v>0</v>
      </c>
    </row>
    <row r="143" spans="1:13">
      <c r="A143" s="1"/>
      <c r="B143" s="2"/>
      <c r="C143" s="1"/>
      <c r="D143" s="1"/>
      <c r="E143" s="7"/>
      <c r="F143" s="7">
        <f t="shared" si="12"/>
        <v>0</v>
      </c>
      <c r="G143" s="7"/>
      <c r="H143" s="7"/>
      <c r="I143" s="2" t="str">
        <f t="shared" si="13"/>
        <v/>
      </c>
      <c r="J143" s="1" t="str">
        <f t="shared" ca="1" si="14"/>
        <v/>
      </c>
      <c r="K143" s="3" t="str">
        <f t="shared" ca="1" si="15"/>
        <v/>
      </c>
      <c r="L143" s="1">
        <f t="shared" si="16"/>
        <v>0</v>
      </c>
      <c r="M143" s="1">
        <f t="shared" si="17"/>
        <v>0</v>
      </c>
    </row>
    <row r="144" spans="1:13">
      <c r="A144" s="1"/>
      <c r="B144" s="2"/>
      <c r="C144" s="1"/>
      <c r="D144" s="1"/>
      <c r="E144" s="7"/>
      <c r="F144" s="7">
        <f t="shared" si="12"/>
        <v>0</v>
      </c>
      <c r="G144" s="7"/>
      <c r="H144" s="7"/>
      <c r="I144" s="2" t="str">
        <f t="shared" si="13"/>
        <v/>
      </c>
      <c r="J144" s="1" t="str">
        <f t="shared" ca="1" si="14"/>
        <v/>
      </c>
      <c r="K144" s="3" t="str">
        <f t="shared" ca="1" si="15"/>
        <v/>
      </c>
      <c r="L144" s="1">
        <f t="shared" si="16"/>
        <v>0</v>
      </c>
      <c r="M144" s="1">
        <f t="shared" si="17"/>
        <v>0</v>
      </c>
    </row>
    <row r="145" spans="1:13">
      <c r="A145" s="1"/>
      <c r="B145" s="2"/>
      <c r="C145" s="1"/>
      <c r="D145" s="1"/>
      <c r="E145" s="7"/>
      <c r="F145" s="7">
        <f t="shared" si="12"/>
        <v>0</v>
      </c>
      <c r="G145" s="7"/>
      <c r="H145" s="7"/>
      <c r="I145" s="2" t="str">
        <f t="shared" si="13"/>
        <v/>
      </c>
      <c r="J145" s="1" t="str">
        <f t="shared" ca="1" si="14"/>
        <v/>
      </c>
      <c r="K145" s="3" t="str">
        <f t="shared" ca="1" si="15"/>
        <v/>
      </c>
      <c r="L145" s="1">
        <f t="shared" si="16"/>
        <v>0</v>
      </c>
      <c r="M145" s="1">
        <f t="shared" si="17"/>
        <v>0</v>
      </c>
    </row>
    <row r="146" spans="1:13">
      <c r="A146" s="1"/>
      <c r="B146" s="2"/>
      <c r="C146" s="1"/>
      <c r="D146" s="1"/>
      <c r="E146" s="7"/>
      <c r="F146" s="7">
        <f t="shared" si="12"/>
        <v>0</v>
      </c>
      <c r="G146" s="7"/>
      <c r="H146" s="7"/>
      <c r="I146" s="2" t="str">
        <f t="shared" si="13"/>
        <v/>
      </c>
      <c r="J146" s="1" t="str">
        <f t="shared" ca="1" si="14"/>
        <v/>
      </c>
      <c r="K146" s="3" t="str">
        <f t="shared" ca="1" si="15"/>
        <v/>
      </c>
      <c r="L146" s="1">
        <f t="shared" si="16"/>
        <v>0</v>
      </c>
      <c r="M146" s="1">
        <f t="shared" si="17"/>
        <v>0</v>
      </c>
    </row>
    <row r="147" spans="1:13">
      <c r="A147" s="1"/>
      <c r="B147" s="2"/>
      <c r="C147" s="1"/>
      <c r="D147" s="1"/>
      <c r="E147" s="7"/>
      <c r="F147" s="7">
        <f t="shared" si="12"/>
        <v>0</v>
      </c>
      <c r="G147" s="7"/>
      <c r="H147" s="7"/>
      <c r="I147" s="2" t="str">
        <f t="shared" si="13"/>
        <v/>
      </c>
      <c r="J147" s="1" t="str">
        <f t="shared" ca="1" si="14"/>
        <v/>
      </c>
      <c r="K147" s="3" t="str">
        <f t="shared" ca="1" si="15"/>
        <v/>
      </c>
      <c r="L147" s="1">
        <f t="shared" si="16"/>
        <v>0</v>
      </c>
      <c r="M147" s="1">
        <f t="shared" si="17"/>
        <v>0</v>
      </c>
    </row>
    <row r="148" spans="1:13">
      <c r="A148" s="1"/>
      <c r="B148" s="2"/>
      <c r="C148" s="1"/>
      <c r="D148" s="1"/>
      <c r="E148" s="7"/>
      <c r="F148" s="7">
        <f t="shared" si="12"/>
        <v>0</v>
      </c>
      <c r="G148" s="7"/>
      <c r="H148" s="7"/>
      <c r="I148" s="2" t="str">
        <f t="shared" si="13"/>
        <v/>
      </c>
      <c r="J148" s="1" t="str">
        <f t="shared" ca="1" si="14"/>
        <v/>
      </c>
      <c r="K148" s="3" t="str">
        <f t="shared" ca="1" si="15"/>
        <v/>
      </c>
      <c r="L148" s="1">
        <f t="shared" si="16"/>
        <v>0</v>
      </c>
      <c r="M148" s="1">
        <f t="shared" si="17"/>
        <v>0</v>
      </c>
    </row>
    <row r="149" spans="1:13">
      <c r="A149" s="1"/>
      <c r="B149" s="2"/>
      <c r="C149" s="1"/>
      <c r="D149" s="1"/>
      <c r="E149" s="7"/>
      <c r="F149" s="7">
        <f t="shared" si="12"/>
        <v>0</v>
      </c>
      <c r="G149" s="7"/>
      <c r="H149" s="7"/>
      <c r="I149" s="2" t="str">
        <f t="shared" si="13"/>
        <v/>
      </c>
      <c r="J149" s="1" t="str">
        <f t="shared" ca="1" si="14"/>
        <v/>
      </c>
      <c r="K149" s="3" t="str">
        <f t="shared" ca="1" si="15"/>
        <v/>
      </c>
      <c r="L149" s="1">
        <f t="shared" si="16"/>
        <v>0</v>
      </c>
      <c r="M149" s="1">
        <f t="shared" si="17"/>
        <v>0</v>
      </c>
    </row>
    <row r="150" spans="1:13">
      <c r="A150" s="1"/>
      <c r="B150" s="2"/>
      <c r="C150" s="1"/>
      <c r="D150" s="1"/>
      <c r="E150" s="7"/>
      <c r="F150" s="7">
        <f t="shared" si="12"/>
        <v>0</v>
      </c>
      <c r="G150" s="7"/>
      <c r="H150" s="7"/>
      <c r="I150" s="2" t="str">
        <f t="shared" si="13"/>
        <v/>
      </c>
      <c r="J150" s="1" t="str">
        <f t="shared" ca="1" si="14"/>
        <v/>
      </c>
      <c r="K150" s="3" t="str">
        <f t="shared" ca="1" si="15"/>
        <v/>
      </c>
      <c r="L150" s="1">
        <f t="shared" si="16"/>
        <v>0</v>
      </c>
      <c r="M150" s="1">
        <f t="shared" si="17"/>
        <v>0</v>
      </c>
    </row>
    <row r="151" spans="1:13">
      <c r="A151" s="1"/>
      <c r="B151" s="2"/>
      <c r="C151" s="1"/>
      <c r="D151" s="1"/>
      <c r="E151" s="7"/>
      <c r="F151" s="7">
        <f t="shared" si="12"/>
        <v>0</v>
      </c>
      <c r="G151" s="7"/>
      <c r="H151" s="7"/>
      <c r="I151" s="2" t="str">
        <f t="shared" si="13"/>
        <v/>
      </c>
      <c r="J151" s="1" t="str">
        <f t="shared" ca="1" si="14"/>
        <v/>
      </c>
      <c r="K151" s="3" t="str">
        <f t="shared" ca="1" si="15"/>
        <v/>
      </c>
      <c r="L151" s="1">
        <f t="shared" si="16"/>
        <v>0</v>
      </c>
      <c r="M151" s="1">
        <f t="shared" si="17"/>
        <v>0</v>
      </c>
    </row>
    <row r="152" spans="1:13">
      <c r="A152" s="1"/>
      <c r="B152" s="2"/>
      <c r="C152" s="1"/>
      <c r="D152" s="1"/>
      <c r="E152" s="7"/>
      <c r="F152" s="7">
        <f t="shared" si="12"/>
        <v>0</v>
      </c>
      <c r="G152" s="7"/>
      <c r="H152" s="7"/>
      <c r="I152" s="2" t="str">
        <f t="shared" si="13"/>
        <v/>
      </c>
      <c r="J152" s="1" t="str">
        <f t="shared" ca="1" si="14"/>
        <v/>
      </c>
      <c r="K152" s="3" t="str">
        <f t="shared" ca="1" si="15"/>
        <v/>
      </c>
      <c r="L152" s="1">
        <f t="shared" si="16"/>
        <v>0</v>
      </c>
      <c r="M152" s="1">
        <f t="shared" si="17"/>
        <v>0</v>
      </c>
    </row>
    <row r="153" spans="1:13">
      <c r="A153" s="1"/>
      <c r="B153" s="2"/>
      <c r="C153" s="1"/>
      <c r="D153" s="1"/>
      <c r="E153" s="7"/>
      <c r="F153" s="7">
        <f t="shared" si="12"/>
        <v>0</v>
      </c>
      <c r="G153" s="7"/>
      <c r="H153" s="7"/>
      <c r="I153" s="2" t="str">
        <f t="shared" si="13"/>
        <v/>
      </c>
      <c r="J153" s="1" t="str">
        <f t="shared" ca="1" si="14"/>
        <v/>
      </c>
      <c r="K153" s="3" t="str">
        <f t="shared" ca="1" si="15"/>
        <v/>
      </c>
      <c r="L153" s="1">
        <f t="shared" si="16"/>
        <v>0</v>
      </c>
      <c r="M153" s="1">
        <f t="shared" si="17"/>
        <v>0</v>
      </c>
    </row>
    <row r="154" spans="1:13">
      <c r="A154" s="1"/>
      <c r="B154" s="2"/>
      <c r="C154" s="1"/>
      <c r="D154" s="1"/>
      <c r="E154" s="7"/>
      <c r="F154" s="7">
        <f t="shared" si="12"/>
        <v>0</v>
      </c>
      <c r="G154" s="7"/>
      <c r="H154" s="7"/>
      <c r="I154" s="2" t="str">
        <f t="shared" si="13"/>
        <v/>
      </c>
      <c r="J154" s="1" t="str">
        <f t="shared" ca="1" si="14"/>
        <v/>
      </c>
      <c r="K154" s="3" t="str">
        <f t="shared" ca="1" si="15"/>
        <v/>
      </c>
      <c r="L154" s="1">
        <f t="shared" si="16"/>
        <v>0</v>
      </c>
      <c r="M154" s="1">
        <f t="shared" si="17"/>
        <v>0</v>
      </c>
    </row>
    <row r="155" spans="1:13">
      <c r="A155" s="1"/>
      <c r="B155" s="2"/>
      <c r="C155" s="1"/>
      <c r="D155" s="1"/>
      <c r="E155" s="7"/>
      <c r="F155" s="7">
        <f t="shared" si="12"/>
        <v>0</v>
      </c>
      <c r="G155" s="7"/>
      <c r="H155" s="7"/>
      <c r="I155" s="2" t="str">
        <f t="shared" si="13"/>
        <v/>
      </c>
      <c r="J155" s="1" t="str">
        <f t="shared" ca="1" si="14"/>
        <v/>
      </c>
      <c r="K155" s="3" t="str">
        <f t="shared" ca="1" si="15"/>
        <v/>
      </c>
      <c r="L155" s="1">
        <f t="shared" si="16"/>
        <v>0</v>
      </c>
      <c r="M155" s="1">
        <f t="shared" si="17"/>
        <v>0</v>
      </c>
    </row>
    <row r="156" spans="1:13">
      <c r="A156" s="1"/>
      <c r="B156" s="2"/>
      <c r="C156" s="1"/>
      <c r="D156" s="1"/>
      <c r="E156" s="7"/>
      <c r="F156" s="7">
        <f t="shared" si="12"/>
        <v>0</v>
      </c>
      <c r="G156" s="7"/>
      <c r="H156" s="7"/>
      <c r="I156" s="2" t="str">
        <f t="shared" si="13"/>
        <v/>
      </c>
      <c r="J156" s="1" t="str">
        <f t="shared" ca="1" si="14"/>
        <v/>
      </c>
      <c r="K156" s="3" t="str">
        <f t="shared" ca="1" si="15"/>
        <v/>
      </c>
      <c r="L156" s="1">
        <f t="shared" si="16"/>
        <v>0</v>
      </c>
      <c r="M156" s="1">
        <f t="shared" si="17"/>
        <v>0</v>
      </c>
    </row>
    <row r="157" spans="1:13">
      <c r="A157" s="1"/>
      <c r="B157" s="2"/>
      <c r="C157" s="1"/>
      <c r="D157" s="1"/>
      <c r="E157" s="7"/>
      <c r="F157" s="7">
        <f t="shared" si="12"/>
        <v>0</v>
      </c>
      <c r="G157" s="7"/>
      <c r="H157" s="7"/>
      <c r="I157" s="2" t="str">
        <f t="shared" si="13"/>
        <v/>
      </c>
      <c r="J157" s="1" t="str">
        <f t="shared" ca="1" si="14"/>
        <v/>
      </c>
      <c r="K157" s="3" t="str">
        <f t="shared" ca="1" si="15"/>
        <v/>
      </c>
      <c r="L157" s="1">
        <f t="shared" si="16"/>
        <v>0</v>
      </c>
      <c r="M157" s="1">
        <f t="shared" si="17"/>
        <v>0</v>
      </c>
    </row>
    <row r="158" spans="1:13">
      <c r="A158" s="1"/>
      <c r="B158" s="2"/>
      <c r="C158" s="1"/>
      <c r="D158" s="1"/>
      <c r="E158" s="7"/>
      <c r="F158" s="7">
        <f t="shared" si="12"/>
        <v>0</v>
      </c>
      <c r="G158" s="7"/>
      <c r="H158" s="7"/>
      <c r="I158" s="2" t="str">
        <f t="shared" si="13"/>
        <v/>
      </c>
      <c r="J158" s="1" t="str">
        <f t="shared" ca="1" si="14"/>
        <v/>
      </c>
      <c r="K158" s="3" t="str">
        <f t="shared" ca="1" si="15"/>
        <v/>
      </c>
      <c r="L158" s="1">
        <f t="shared" si="16"/>
        <v>0</v>
      </c>
      <c r="M158" s="1">
        <f t="shared" si="17"/>
        <v>0</v>
      </c>
    </row>
    <row r="159" spans="1:13">
      <c r="A159" s="1"/>
      <c r="B159" s="2"/>
      <c r="C159" s="1"/>
      <c r="D159" s="1"/>
      <c r="E159" s="7"/>
      <c r="F159" s="7">
        <f t="shared" si="12"/>
        <v>0</v>
      </c>
      <c r="G159" s="7"/>
      <c r="H159" s="7"/>
      <c r="I159" s="2" t="str">
        <f t="shared" si="13"/>
        <v/>
      </c>
      <c r="J159" s="1" t="str">
        <f t="shared" ca="1" si="14"/>
        <v/>
      </c>
      <c r="K159" s="3" t="str">
        <f t="shared" ca="1" si="15"/>
        <v/>
      </c>
      <c r="L159" s="1">
        <f t="shared" si="16"/>
        <v>0</v>
      </c>
      <c r="M159" s="1">
        <f t="shared" si="17"/>
        <v>0</v>
      </c>
    </row>
    <row r="160" spans="1:13">
      <c r="A160" s="1"/>
      <c r="B160" s="2"/>
      <c r="C160" s="1"/>
      <c r="D160" s="1"/>
      <c r="E160" s="7"/>
      <c r="F160" s="7">
        <f t="shared" si="12"/>
        <v>0</v>
      </c>
      <c r="G160" s="7"/>
      <c r="H160" s="7"/>
      <c r="I160" s="2" t="str">
        <f t="shared" si="13"/>
        <v/>
      </c>
      <c r="J160" s="1" t="str">
        <f t="shared" ca="1" si="14"/>
        <v/>
      </c>
      <c r="K160" s="3" t="str">
        <f t="shared" ca="1" si="15"/>
        <v/>
      </c>
      <c r="L160" s="1">
        <f t="shared" si="16"/>
        <v>0</v>
      </c>
      <c r="M160" s="1">
        <f t="shared" si="17"/>
        <v>0</v>
      </c>
    </row>
    <row r="161" spans="1:13">
      <c r="A161" s="1"/>
      <c r="B161" s="2"/>
      <c r="C161" s="1"/>
      <c r="D161" s="1"/>
      <c r="E161" s="7"/>
      <c r="F161" s="7">
        <f t="shared" si="12"/>
        <v>0</v>
      </c>
      <c r="G161" s="7"/>
      <c r="H161" s="7"/>
      <c r="I161" s="2" t="str">
        <f t="shared" si="13"/>
        <v/>
      </c>
      <c r="J161" s="1" t="str">
        <f t="shared" ca="1" si="14"/>
        <v/>
      </c>
      <c r="K161" s="3" t="str">
        <f t="shared" ca="1" si="15"/>
        <v/>
      </c>
      <c r="L161" s="1">
        <f t="shared" si="16"/>
        <v>0</v>
      </c>
      <c r="M161" s="1">
        <f t="shared" si="17"/>
        <v>0</v>
      </c>
    </row>
    <row r="162" spans="1:13">
      <c r="A162" s="1"/>
      <c r="B162" s="2"/>
      <c r="C162" s="1"/>
      <c r="D162" s="1"/>
      <c r="E162" s="7"/>
      <c r="F162" s="7">
        <f t="shared" si="12"/>
        <v>0</v>
      </c>
      <c r="G162" s="7"/>
      <c r="H162" s="7"/>
      <c r="I162" s="2" t="str">
        <f t="shared" si="13"/>
        <v/>
      </c>
      <c r="J162" s="1" t="str">
        <f t="shared" ca="1" si="14"/>
        <v/>
      </c>
      <c r="K162" s="3" t="str">
        <f t="shared" ca="1" si="15"/>
        <v/>
      </c>
      <c r="L162" s="1">
        <f t="shared" si="16"/>
        <v>0</v>
      </c>
      <c r="M162" s="1">
        <f t="shared" si="17"/>
        <v>0</v>
      </c>
    </row>
    <row r="163" spans="1:13">
      <c r="A163" s="1"/>
      <c r="B163" s="2"/>
      <c r="C163" s="1"/>
      <c r="D163" s="1"/>
      <c r="E163" s="7"/>
      <c r="F163" s="7">
        <f t="shared" si="12"/>
        <v>0</v>
      </c>
      <c r="G163" s="7"/>
      <c r="H163" s="7"/>
      <c r="I163" s="2" t="str">
        <f t="shared" si="13"/>
        <v/>
      </c>
      <c r="J163" s="1" t="str">
        <f t="shared" ca="1" si="14"/>
        <v/>
      </c>
      <c r="K163" s="3" t="str">
        <f t="shared" ca="1" si="15"/>
        <v/>
      </c>
      <c r="L163" s="1">
        <f t="shared" si="16"/>
        <v>0</v>
      </c>
      <c r="M163" s="1">
        <f t="shared" si="17"/>
        <v>0</v>
      </c>
    </row>
    <row r="164" spans="1:13">
      <c r="A164" s="1"/>
      <c r="B164" s="2"/>
      <c r="C164" s="1"/>
      <c r="D164" s="1"/>
      <c r="E164" s="7"/>
      <c r="F164" s="7">
        <f t="shared" si="12"/>
        <v>0</v>
      </c>
      <c r="G164" s="7"/>
      <c r="H164" s="7"/>
      <c r="I164" s="2" t="str">
        <f t="shared" si="13"/>
        <v/>
      </c>
      <c r="J164" s="1" t="str">
        <f t="shared" ca="1" si="14"/>
        <v/>
      </c>
      <c r="K164" s="3" t="str">
        <f t="shared" ca="1" si="15"/>
        <v/>
      </c>
      <c r="L164" s="1">
        <f t="shared" si="16"/>
        <v>0</v>
      </c>
      <c r="M164" s="1">
        <f t="shared" si="17"/>
        <v>0</v>
      </c>
    </row>
    <row r="165" spans="1:13">
      <c r="A165" s="1"/>
      <c r="B165" s="2"/>
      <c r="C165" s="1"/>
      <c r="D165" s="1"/>
      <c r="E165" s="7"/>
      <c r="F165" s="7">
        <f t="shared" si="12"/>
        <v>0</v>
      </c>
      <c r="G165" s="7"/>
      <c r="H165" s="7"/>
      <c r="I165" s="2" t="str">
        <f t="shared" si="13"/>
        <v/>
      </c>
      <c r="J165" s="1" t="str">
        <f t="shared" ca="1" si="14"/>
        <v/>
      </c>
      <c r="K165" s="3" t="str">
        <f t="shared" ca="1" si="15"/>
        <v/>
      </c>
      <c r="L165" s="1">
        <f t="shared" si="16"/>
        <v>0</v>
      </c>
      <c r="M165" s="1">
        <f t="shared" si="17"/>
        <v>0</v>
      </c>
    </row>
    <row r="166" spans="1:13">
      <c r="A166" s="1"/>
      <c r="B166" s="2"/>
      <c r="C166" s="1"/>
      <c r="D166" s="1"/>
      <c r="E166" s="7"/>
      <c r="F166" s="7">
        <f t="shared" si="12"/>
        <v>0</v>
      </c>
      <c r="G166" s="7"/>
      <c r="H166" s="7"/>
      <c r="I166" s="2" t="str">
        <f t="shared" si="13"/>
        <v/>
      </c>
      <c r="J166" s="1" t="str">
        <f t="shared" ca="1" si="14"/>
        <v/>
      </c>
      <c r="K166" s="3" t="str">
        <f t="shared" ca="1" si="15"/>
        <v/>
      </c>
      <c r="L166" s="1">
        <f t="shared" si="16"/>
        <v>0</v>
      </c>
      <c r="M166" s="1">
        <f t="shared" si="17"/>
        <v>0</v>
      </c>
    </row>
    <row r="167" spans="1:13">
      <c r="A167" s="1"/>
      <c r="B167" s="2"/>
      <c r="C167" s="1"/>
      <c r="D167" s="1"/>
      <c r="E167" s="7"/>
      <c r="F167" s="7">
        <f t="shared" si="12"/>
        <v>0</v>
      </c>
      <c r="G167" s="7"/>
      <c r="H167" s="7"/>
      <c r="I167" s="2" t="str">
        <f t="shared" si="13"/>
        <v/>
      </c>
      <c r="J167" s="1" t="str">
        <f t="shared" ca="1" si="14"/>
        <v/>
      </c>
      <c r="K167" s="3" t="str">
        <f t="shared" ca="1" si="15"/>
        <v/>
      </c>
      <c r="L167" s="1">
        <f t="shared" si="16"/>
        <v>0</v>
      </c>
      <c r="M167" s="1">
        <f t="shared" si="17"/>
        <v>0</v>
      </c>
    </row>
    <row r="168" spans="1:13">
      <c r="A168" s="1"/>
      <c r="B168" s="2"/>
      <c r="C168" s="1"/>
      <c r="D168" s="1"/>
      <c r="E168" s="7"/>
      <c r="F168" s="7">
        <f t="shared" si="12"/>
        <v>0</v>
      </c>
      <c r="G168" s="7"/>
      <c r="H168" s="7"/>
      <c r="I168" s="2" t="str">
        <f t="shared" si="13"/>
        <v/>
      </c>
      <c r="J168" s="1" t="str">
        <f t="shared" ca="1" si="14"/>
        <v/>
      </c>
      <c r="K168" s="3" t="str">
        <f t="shared" ca="1" si="15"/>
        <v/>
      </c>
      <c r="L168" s="1">
        <f t="shared" si="16"/>
        <v>0</v>
      </c>
      <c r="M168" s="1">
        <f t="shared" si="17"/>
        <v>0</v>
      </c>
    </row>
    <row r="169" spans="1:13">
      <c r="A169" s="1"/>
      <c r="B169" s="2"/>
      <c r="C169" s="1"/>
      <c r="D169" s="1"/>
      <c r="E169" s="7"/>
      <c r="F169" s="7">
        <f t="shared" si="12"/>
        <v>0</v>
      </c>
      <c r="G169" s="7"/>
      <c r="H169" s="7"/>
      <c r="I169" s="2" t="str">
        <f t="shared" si="13"/>
        <v/>
      </c>
      <c r="J169" s="1" t="str">
        <f t="shared" ca="1" si="14"/>
        <v/>
      </c>
      <c r="K169" s="3" t="str">
        <f t="shared" ca="1" si="15"/>
        <v/>
      </c>
      <c r="L169" s="1">
        <f t="shared" si="16"/>
        <v>0</v>
      </c>
      <c r="M169" s="1">
        <f t="shared" si="17"/>
        <v>0</v>
      </c>
    </row>
    <row r="170" spans="1:13">
      <c r="A170" s="1"/>
      <c r="B170" s="2"/>
      <c r="C170" s="1"/>
      <c r="D170" s="1"/>
      <c r="E170" s="7"/>
      <c r="F170" s="7">
        <f t="shared" si="12"/>
        <v>0</v>
      </c>
      <c r="G170" s="7"/>
      <c r="H170" s="7"/>
      <c r="I170" s="2" t="str">
        <f t="shared" si="13"/>
        <v/>
      </c>
      <c r="J170" s="1" t="str">
        <f t="shared" ca="1" si="14"/>
        <v/>
      </c>
      <c r="K170" s="3" t="str">
        <f t="shared" ca="1" si="15"/>
        <v/>
      </c>
      <c r="L170" s="1">
        <f t="shared" si="16"/>
        <v>0</v>
      </c>
      <c r="M170" s="1">
        <f t="shared" si="17"/>
        <v>0</v>
      </c>
    </row>
    <row r="171" spans="1:13">
      <c r="A171" s="1"/>
      <c r="B171" s="2"/>
      <c r="C171" s="1"/>
      <c r="D171" s="1"/>
      <c r="E171" s="7"/>
      <c r="F171" s="7">
        <f t="shared" si="12"/>
        <v>0</v>
      </c>
      <c r="G171" s="7"/>
      <c r="H171" s="7"/>
      <c r="I171" s="2" t="str">
        <f t="shared" si="13"/>
        <v/>
      </c>
      <c r="J171" s="1" t="str">
        <f t="shared" ca="1" si="14"/>
        <v/>
      </c>
      <c r="K171" s="3" t="str">
        <f t="shared" ca="1" si="15"/>
        <v/>
      </c>
      <c r="L171" s="1">
        <f t="shared" si="16"/>
        <v>0</v>
      </c>
      <c r="M171" s="1">
        <f t="shared" si="17"/>
        <v>0</v>
      </c>
    </row>
    <row r="172" spans="1:13">
      <c r="A172" s="1"/>
      <c r="B172" s="2"/>
      <c r="C172" s="1"/>
      <c r="D172" s="1"/>
      <c r="E172" s="7"/>
      <c r="F172" s="7">
        <f t="shared" si="12"/>
        <v>0</v>
      </c>
      <c r="G172" s="7"/>
      <c r="H172" s="7"/>
      <c r="I172" s="2" t="str">
        <f t="shared" si="13"/>
        <v/>
      </c>
      <c r="J172" s="1" t="str">
        <f t="shared" ca="1" si="14"/>
        <v/>
      </c>
      <c r="K172" s="3" t="str">
        <f t="shared" ca="1" si="15"/>
        <v/>
      </c>
      <c r="L172" s="1">
        <f t="shared" si="16"/>
        <v>0</v>
      </c>
      <c r="M172" s="1">
        <f t="shared" si="17"/>
        <v>0</v>
      </c>
    </row>
    <row r="173" spans="1:13">
      <c r="A173" s="1"/>
      <c r="B173" s="2"/>
      <c r="C173" s="1"/>
      <c r="D173" s="1"/>
      <c r="E173" s="7"/>
      <c r="F173" s="7">
        <f t="shared" si="12"/>
        <v>0</v>
      </c>
      <c r="G173" s="7"/>
      <c r="H173" s="7"/>
      <c r="I173" s="2" t="str">
        <f t="shared" si="13"/>
        <v/>
      </c>
      <c r="J173" s="1" t="str">
        <f t="shared" ca="1" si="14"/>
        <v/>
      </c>
      <c r="K173" s="3" t="str">
        <f t="shared" ca="1" si="15"/>
        <v/>
      </c>
      <c r="L173" s="1">
        <f t="shared" si="16"/>
        <v>0</v>
      </c>
      <c r="M173" s="1">
        <f t="shared" si="17"/>
        <v>0</v>
      </c>
    </row>
    <row r="174" spans="1:13">
      <c r="A174" s="1"/>
      <c r="B174" s="2"/>
      <c r="C174" s="1"/>
      <c r="D174" s="1"/>
      <c r="E174" s="7"/>
      <c r="F174" s="7">
        <f t="shared" si="12"/>
        <v>0</v>
      </c>
      <c r="G174" s="7"/>
      <c r="H174" s="7"/>
      <c r="I174" s="2" t="str">
        <f t="shared" si="13"/>
        <v/>
      </c>
      <c r="J174" s="1" t="str">
        <f t="shared" ca="1" si="14"/>
        <v/>
      </c>
      <c r="K174" s="3" t="str">
        <f t="shared" ca="1" si="15"/>
        <v/>
      </c>
      <c r="L174" s="1">
        <f t="shared" si="16"/>
        <v>0</v>
      </c>
      <c r="M174" s="1">
        <f t="shared" si="17"/>
        <v>0</v>
      </c>
    </row>
    <row r="175" spans="1:13">
      <c r="A175" s="1"/>
      <c r="B175" s="2"/>
      <c r="C175" s="1"/>
      <c r="D175" s="1"/>
      <c r="E175" s="7"/>
      <c r="F175" s="7">
        <f t="shared" si="12"/>
        <v>0</v>
      </c>
      <c r="G175" s="7"/>
      <c r="H175" s="7"/>
      <c r="I175" s="2" t="str">
        <f t="shared" si="13"/>
        <v/>
      </c>
      <c r="J175" s="1" t="str">
        <f t="shared" ca="1" si="14"/>
        <v/>
      </c>
      <c r="K175" s="3" t="str">
        <f t="shared" ca="1" si="15"/>
        <v/>
      </c>
      <c r="L175" s="1">
        <f t="shared" si="16"/>
        <v>0</v>
      </c>
      <c r="M175" s="1">
        <f t="shared" si="17"/>
        <v>0</v>
      </c>
    </row>
    <row r="176" spans="1:13">
      <c r="A176" s="1"/>
      <c r="B176" s="2"/>
      <c r="C176" s="1"/>
      <c r="D176" s="1"/>
      <c r="E176" s="7"/>
      <c r="F176" s="7">
        <f t="shared" si="12"/>
        <v>0</v>
      </c>
      <c r="G176" s="7"/>
      <c r="H176" s="7"/>
      <c r="I176" s="2" t="str">
        <f t="shared" si="13"/>
        <v/>
      </c>
      <c r="J176" s="1" t="str">
        <f t="shared" ca="1" si="14"/>
        <v/>
      </c>
      <c r="K176" s="3" t="str">
        <f t="shared" ca="1" si="15"/>
        <v/>
      </c>
      <c r="L176" s="1">
        <f t="shared" si="16"/>
        <v>0</v>
      </c>
      <c r="M176" s="1">
        <f t="shared" si="17"/>
        <v>0</v>
      </c>
    </row>
    <row r="177" spans="1:13">
      <c r="A177" s="1"/>
      <c r="B177" s="2"/>
      <c r="C177" s="1"/>
      <c r="D177" s="1"/>
      <c r="E177" s="7"/>
      <c r="F177" s="7">
        <f t="shared" si="12"/>
        <v>0</v>
      </c>
      <c r="G177" s="7"/>
      <c r="H177" s="7"/>
      <c r="I177" s="2" t="str">
        <f t="shared" si="13"/>
        <v/>
      </c>
      <c r="J177" s="1" t="str">
        <f t="shared" ca="1" si="14"/>
        <v/>
      </c>
      <c r="K177" s="3" t="str">
        <f t="shared" ca="1" si="15"/>
        <v/>
      </c>
      <c r="L177" s="1">
        <f t="shared" si="16"/>
        <v>0</v>
      </c>
      <c r="M177" s="1">
        <f t="shared" si="17"/>
        <v>0</v>
      </c>
    </row>
    <row r="178" spans="1:13">
      <c r="A178" s="1"/>
      <c r="B178" s="2"/>
      <c r="C178" s="1"/>
      <c r="D178" s="1"/>
      <c r="E178" s="7"/>
      <c r="F178" s="7">
        <f t="shared" si="12"/>
        <v>0</v>
      </c>
      <c r="G178" s="7"/>
      <c r="H178" s="7"/>
      <c r="I178" s="2" t="str">
        <f t="shared" si="13"/>
        <v/>
      </c>
      <c r="J178" s="1" t="str">
        <f t="shared" ca="1" si="14"/>
        <v/>
      </c>
      <c r="K178" s="3" t="str">
        <f t="shared" ca="1" si="15"/>
        <v/>
      </c>
      <c r="L178" s="1">
        <f t="shared" si="16"/>
        <v>0</v>
      </c>
      <c r="M178" s="1">
        <f t="shared" si="17"/>
        <v>0</v>
      </c>
    </row>
    <row r="179" spans="1:13">
      <c r="A179" s="1"/>
      <c r="B179" s="2"/>
      <c r="C179" s="1"/>
      <c r="D179" s="1"/>
      <c r="E179" s="7"/>
      <c r="F179" s="7">
        <f t="shared" si="12"/>
        <v>0</v>
      </c>
      <c r="G179" s="7"/>
      <c r="H179" s="7"/>
      <c r="I179" s="2" t="str">
        <f t="shared" si="13"/>
        <v/>
      </c>
      <c r="J179" s="1" t="str">
        <f t="shared" ca="1" si="14"/>
        <v/>
      </c>
      <c r="K179" s="3" t="str">
        <f t="shared" ca="1" si="15"/>
        <v/>
      </c>
      <c r="L179" s="1">
        <f t="shared" si="16"/>
        <v>0</v>
      </c>
      <c r="M179" s="1">
        <f t="shared" si="17"/>
        <v>0</v>
      </c>
    </row>
    <row r="180" spans="1:13">
      <c r="A180" s="1"/>
      <c r="B180" s="2"/>
      <c r="C180" s="1"/>
      <c r="D180" s="1"/>
      <c r="E180" s="7"/>
      <c r="F180" s="7">
        <f t="shared" si="12"/>
        <v>0</v>
      </c>
      <c r="G180" s="7"/>
      <c r="H180" s="7"/>
      <c r="I180" s="2" t="str">
        <f t="shared" si="13"/>
        <v/>
      </c>
      <c r="J180" s="1" t="str">
        <f t="shared" ca="1" si="14"/>
        <v/>
      </c>
      <c r="K180" s="3" t="str">
        <f t="shared" ca="1" si="15"/>
        <v/>
      </c>
      <c r="L180" s="1">
        <f t="shared" si="16"/>
        <v>0</v>
      </c>
      <c r="M180" s="1">
        <f t="shared" si="17"/>
        <v>0</v>
      </c>
    </row>
    <row r="181" spans="1:13">
      <c r="A181" s="1"/>
      <c r="B181" s="2"/>
      <c r="C181" s="1"/>
      <c r="D181" s="1"/>
      <c r="E181" s="7"/>
      <c r="F181" s="7">
        <f t="shared" si="12"/>
        <v>0</v>
      </c>
      <c r="G181" s="7"/>
      <c r="H181" s="7"/>
      <c r="I181" s="2" t="str">
        <f t="shared" si="13"/>
        <v/>
      </c>
      <c r="J181" s="1" t="str">
        <f t="shared" ca="1" si="14"/>
        <v/>
      </c>
      <c r="K181" s="3" t="str">
        <f t="shared" ca="1" si="15"/>
        <v/>
      </c>
      <c r="L181" s="1">
        <f t="shared" si="16"/>
        <v>0</v>
      </c>
      <c r="M181" s="1">
        <f t="shared" si="17"/>
        <v>0</v>
      </c>
    </row>
    <row r="182" spans="1:13">
      <c r="A182" s="1"/>
      <c r="B182" s="2"/>
      <c r="C182" s="1"/>
      <c r="D182" s="1"/>
      <c r="E182" s="7"/>
      <c r="F182" s="7">
        <f t="shared" si="12"/>
        <v>0</v>
      </c>
      <c r="G182" s="7"/>
      <c r="H182" s="7"/>
      <c r="I182" s="2" t="str">
        <f t="shared" si="13"/>
        <v/>
      </c>
      <c r="J182" s="1" t="str">
        <f t="shared" ca="1" si="14"/>
        <v/>
      </c>
      <c r="K182" s="3" t="str">
        <f t="shared" ca="1" si="15"/>
        <v/>
      </c>
      <c r="L182" s="1">
        <f t="shared" si="16"/>
        <v>0</v>
      </c>
      <c r="M182" s="1">
        <f t="shared" si="17"/>
        <v>0</v>
      </c>
    </row>
    <row r="183" spans="1:13">
      <c r="A183" s="1"/>
      <c r="B183" s="2"/>
      <c r="C183" s="1"/>
      <c r="D183" s="1"/>
      <c r="E183" s="7"/>
      <c r="F183" s="7">
        <f t="shared" si="12"/>
        <v>0</v>
      </c>
      <c r="G183" s="7"/>
      <c r="H183" s="7"/>
      <c r="I183" s="2" t="str">
        <f t="shared" si="13"/>
        <v/>
      </c>
      <c r="J183" s="1" t="str">
        <f t="shared" ca="1" si="14"/>
        <v/>
      </c>
      <c r="K183" s="3" t="str">
        <f t="shared" ca="1" si="15"/>
        <v/>
      </c>
      <c r="L183" s="1">
        <f t="shared" si="16"/>
        <v>0</v>
      </c>
      <c r="M183" s="1">
        <f t="shared" si="17"/>
        <v>0</v>
      </c>
    </row>
    <row r="184" spans="1:13">
      <c r="A184" s="1"/>
      <c r="B184" s="2"/>
      <c r="C184" s="1"/>
      <c r="D184" s="1"/>
      <c r="E184" s="7"/>
      <c r="F184" s="7">
        <f t="shared" si="12"/>
        <v>0</v>
      </c>
      <c r="G184" s="7"/>
      <c r="H184" s="7"/>
      <c r="I184" s="2" t="str">
        <f t="shared" si="13"/>
        <v/>
      </c>
      <c r="J184" s="1" t="str">
        <f t="shared" ca="1" si="14"/>
        <v/>
      </c>
      <c r="K184" s="3" t="str">
        <f t="shared" ca="1" si="15"/>
        <v/>
      </c>
      <c r="L184" s="1">
        <f t="shared" si="16"/>
        <v>0</v>
      </c>
      <c r="M184" s="1">
        <f t="shared" si="17"/>
        <v>0</v>
      </c>
    </row>
    <row r="185" spans="1:13">
      <c r="A185" s="1"/>
      <c r="B185" s="2"/>
      <c r="C185" s="1"/>
      <c r="D185" s="1"/>
      <c r="E185" s="7"/>
      <c r="F185" s="7">
        <f t="shared" si="12"/>
        <v>0</v>
      </c>
      <c r="G185" s="7"/>
      <c r="H185" s="7"/>
      <c r="I185" s="2" t="str">
        <f t="shared" si="13"/>
        <v/>
      </c>
      <c r="J185" s="1" t="str">
        <f t="shared" ca="1" si="14"/>
        <v/>
      </c>
      <c r="K185" s="3" t="str">
        <f t="shared" ca="1" si="15"/>
        <v/>
      </c>
      <c r="L185" s="1">
        <f t="shared" si="16"/>
        <v>0</v>
      </c>
      <c r="M185" s="1">
        <f t="shared" si="17"/>
        <v>0</v>
      </c>
    </row>
    <row r="186" spans="1:13">
      <c r="A186" s="1"/>
      <c r="B186" s="2"/>
      <c r="C186" s="1"/>
      <c r="D186" s="1"/>
      <c r="E186" s="7"/>
      <c r="F186" s="7">
        <f t="shared" si="12"/>
        <v>0</v>
      </c>
      <c r="G186" s="7"/>
      <c r="H186" s="7"/>
      <c r="I186" s="2" t="str">
        <f t="shared" si="13"/>
        <v/>
      </c>
      <c r="J186" s="1" t="str">
        <f t="shared" ca="1" si="14"/>
        <v/>
      </c>
      <c r="K186" s="3" t="str">
        <f t="shared" ca="1" si="15"/>
        <v/>
      </c>
      <c r="L186" s="1">
        <f t="shared" si="16"/>
        <v>0</v>
      </c>
      <c r="M186" s="1">
        <f t="shared" si="17"/>
        <v>0</v>
      </c>
    </row>
    <row r="187" spans="1:13">
      <c r="A187" s="1"/>
      <c r="B187" s="2"/>
      <c r="C187" s="1"/>
      <c r="D187" s="1"/>
      <c r="E187" s="7"/>
      <c r="F187" s="7">
        <f t="shared" si="12"/>
        <v>0</v>
      </c>
      <c r="G187" s="7"/>
      <c r="H187" s="7"/>
      <c r="I187" s="2" t="str">
        <f t="shared" si="13"/>
        <v/>
      </c>
      <c r="J187" s="1" t="str">
        <f t="shared" ca="1" si="14"/>
        <v/>
      </c>
      <c r="K187" s="3" t="str">
        <f t="shared" ca="1" si="15"/>
        <v/>
      </c>
      <c r="L187" s="1">
        <f t="shared" si="16"/>
        <v>0</v>
      </c>
      <c r="M187" s="1">
        <f t="shared" si="17"/>
        <v>0</v>
      </c>
    </row>
    <row r="188" spans="1:13">
      <c r="A188" s="1"/>
      <c r="B188" s="2"/>
      <c r="C188" s="1"/>
      <c r="D188" s="1"/>
      <c r="E188" s="7"/>
      <c r="F188" s="7">
        <f t="shared" si="12"/>
        <v>0</v>
      </c>
      <c r="G188" s="7"/>
      <c r="H188" s="7"/>
      <c r="I188" s="2" t="str">
        <f t="shared" si="13"/>
        <v/>
      </c>
      <c r="J188" s="1" t="str">
        <f t="shared" ca="1" si="14"/>
        <v/>
      </c>
      <c r="K188" s="3" t="str">
        <f t="shared" ca="1" si="15"/>
        <v/>
      </c>
      <c r="L188" s="1">
        <f t="shared" si="16"/>
        <v>0</v>
      </c>
      <c r="M188" s="1">
        <f t="shared" si="17"/>
        <v>0</v>
      </c>
    </row>
    <row r="189" spans="1:13">
      <c r="A189" s="1"/>
      <c r="B189" s="2"/>
      <c r="C189" s="1"/>
      <c r="D189" s="1"/>
      <c r="E189" s="7"/>
      <c r="F189" s="7">
        <f t="shared" si="12"/>
        <v>0</v>
      </c>
      <c r="G189" s="7"/>
      <c r="H189" s="7"/>
      <c r="I189" s="2" t="str">
        <f t="shared" si="13"/>
        <v/>
      </c>
      <c r="J189" s="1" t="str">
        <f t="shared" ca="1" si="14"/>
        <v/>
      </c>
      <c r="K189" s="3" t="str">
        <f t="shared" ca="1" si="15"/>
        <v/>
      </c>
      <c r="L189" s="1">
        <f t="shared" si="16"/>
        <v>0</v>
      </c>
      <c r="M189" s="1">
        <f t="shared" si="17"/>
        <v>0</v>
      </c>
    </row>
    <row r="190" spans="1:13">
      <c r="A190" s="1"/>
      <c r="B190" s="2"/>
      <c r="C190" s="1"/>
      <c r="D190" s="1"/>
      <c r="E190" s="7"/>
      <c r="F190" s="7">
        <f t="shared" si="12"/>
        <v>0</v>
      </c>
      <c r="G190" s="7"/>
      <c r="H190" s="7"/>
      <c r="I190" s="2" t="str">
        <f t="shared" si="13"/>
        <v/>
      </c>
      <c r="J190" s="1" t="str">
        <f t="shared" ca="1" si="14"/>
        <v/>
      </c>
      <c r="K190" s="3" t="str">
        <f t="shared" ca="1" si="15"/>
        <v/>
      </c>
      <c r="L190" s="1">
        <f t="shared" si="16"/>
        <v>0</v>
      </c>
      <c r="M190" s="1">
        <f t="shared" si="17"/>
        <v>0</v>
      </c>
    </row>
    <row r="191" spans="1:13">
      <c r="A191" s="1"/>
      <c r="B191" s="2"/>
      <c r="C191" s="1"/>
      <c r="D191" s="1"/>
      <c r="E191" s="7"/>
      <c r="F191" s="7">
        <f t="shared" si="12"/>
        <v>0</v>
      </c>
      <c r="G191" s="7"/>
      <c r="H191" s="7"/>
      <c r="I191" s="2" t="str">
        <f t="shared" si="13"/>
        <v/>
      </c>
      <c r="J191" s="1" t="str">
        <f t="shared" ca="1" si="14"/>
        <v/>
      </c>
      <c r="K191" s="3" t="str">
        <f t="shared" ca="1" si="15"/>
        <v/>
      </c>
      <c r="L191" s="1">
        <f t="shared" si="16"/>
        <v>0</v>
      </c>
      <c r="M191" s="1">
        <f t="shared" si="17"/>
        <v>0</v>
      </c>
    </row>
    <row r="192" spans="1:13">
      <c r="A192" s="1"/>
      <c r="B192" s="2"/>
      <c r="C192" s="1"/>
      <c r="D192" s="1"/>
      <c r="E192" s="7"/>
      <c r="F192" s="7">
        <f t="shared" si="12"/>
        <v>0</v>
      </c>
      <c r="G192" s="7"/>
      <c r="H192" s="7"/>
      <c r="I192" s="2" t="str">
        <f t="shared" si="13"/>
        <v/>
      </c>
      <c r="J192" s="1" t="str">
        <f t="shared" ca="1" si="14"/>
        <v/>
      </c>
      <c r="K192" s="3" t="str">
        <f t="shared" ca="1" si="15"/>
        <v/>
      </c>
      <c r="L192" s="1">
        <f t="shared" si="16"/>
        <v>0</v>
      </c>
      <c r="M192" s="1">
        <f t="shared" si="17"/>
        <v>0</v>
      </c>
    </row>
    <row r="193" spans="1:13">
      <c r="A193" s="1"/>
      <c r="B193" s="2"/>
      <c r="C193" s="1"/>
      <c r="D193" s="1"/>
      <c r="E193" s="7"/>
      <c r="F193" s="7">
        <f t="shared" si="12"/>
        <v>0</v>
      </c>
      <c r="G193" s="7"/>
      <c r="H193" s="7"/>
      <c r="I193" s="2" t="str">
        <f t="shared" si="13"/>
        <v/>
      </c>
      <c r="J193" s="1" t="str">
        <f t="shared" ca="1" si="14"/>
        <v/>
      </c>
      <c r="K193" s="3" t="str">
        <f t="shared" ca="1" si="15"/>
        <v/>
      </c>
      <c r="L193" s="1">
        <f t="shared" si="16"/>
        <v>0</v>
      </c>
      <c r="M193" s="1">
        <f t="shared" si="17"/>
        <v>0</v>
      </c>
    </row>
    <row r="194" spans="1:13">
      <c r="A194" s="1"/>
      <c r="B194" s="2"/>
      <c r="C194" s="1"/>
      <c r="D194" s="1"/>
      <c r="E194" s="7"/>
      <c r="F194" s="7">
        <f t="shared" si="12"/>
        <v>0</v>
      </c>
      <c r="G194" s="7"/>
      <c r="H194" s="7"/>
      <c r="I194" s="2" t="str">
        <f t="shared" si="13"/>
        <v/>
      </c>
      <c r="J194" s="1" t="str">
        <f t="shared" ca="1" si="14"/>
        <v/>
      </c>
      <c r="K194" s="3" t="str">
        <f t="shared" ca="1" si="15"/>
        <v/>
      </c>
      <c r="L194" s="1">
        <f t="shared" si="16"/>
        <v>0</v>
      </c>
      <c r="M194" s="1">
        <f t="shared" si="17"/>
        <v>0</v>
      </c>
    </row>
    <row r="195" spans="1:13">
      <c r="A195" s="1"/>
      <c r="B195" s="2"/>
      <c r="C195" s="1"/>
      <c r="D195" s="1"/>
      <c r="E195" s="7"/>
      <c r="F195" s="7">
        <f t="shared" ref="F195:F258" si="18">G195-H195</f>
        <v>0</v>
      </c>
      <c r="G195" s="7"/>
      <c r="H195" s="7"/>
      <c r="I195" s="2" t="str">
        <f t="shared" ref="I195:I258" si="19">IF(F195=0,"",IF(C195="CRED",B195+(INT((G195-F195)/E195)+1)*D195,B195+INT((G195-F195)/E195)*D195))</f>
        <v/>
      </c>
      <c r="J195" s="1" t="str">
        <f t="shared" ref="J195:J258" ca="1" si="20">IF(I195="","",I195-TODAY())</f>
        <v/>
      </c>
      <c r="K195" s="3" t="str">
        <f t="shared" ref="K195:K258" ca="1" si="21">IF(J195="","",IF(J195&lt;0,"VENCIDO",IF(J195&lt;=1,"PRÓXIMO","VIGENTE")))</f>
        <v/>
      </c>
      <c r="L195" s="1">
        <f t="shared" ref="L195:L258" si="22">IF(F195=G195,0,INT((G195-F195)/E195))</f>
        <v>0</v>
      </c>
      <c r="M195" s="1">
        <f t="shared" ref="M195:M258" si="23">IF(F195=0,0,INT(F195/E195)+(IF(MOD(F195,E195)&gt;0,1,0)))</f>
        <v>0</v>
      </c>
    </row>
    <row r="196" spans="1:13">
      <c r="A196" s="1"/>
      <c r="B196" s="2"/>
      <c r="C196" s="1"/>
      <c r="D196" s="1"/>
      <c r="E196" s="7"/>
      <c r="F196" s="7">
        <f t="shared" si="18"/>
        <v>0</v>
      </c>
      <c r="G196" s="7"/>
      <c r="H196" s="7"/>
      <c r="I196" s="2" t="str">
        <f t="shared" si="19"/>
        <v/>
      </c>
      <c r="J196" s="1" t="str">
        <f t="shared" ca="1" si="20"/>
        <v/>
      </c>
      <c r="K196" s="3" t="str">
        <f t="shared" ca="1" si="21"/>
        <v/>
      </c>
      <c r="L196" s="1">
        <f t="shared" si="22"/>
        <v>0</v>
      </c>
      <c r="M196" s="1">
        <f t="shared" si="23"/>
        <v>0</v>
      </c>
    </row>
    <row r="197" spans="1:13">
      <c r="A197" s="1"/>
      <c r="B197" s="2"/>
      <c r="C197" s="1"/>
      <c r="D197" s="1"/>
      <c r="E197" s="7"/>
      <c r="F197" s="7">
        <f t="shared" si="18"/>
        <v>0</v>
      </c>
      <c r="G197" s="7"/>
      <c r="H197" s="7"/>
      <c r="I197" s="2" t="str">
        <f t="shared" si="19"/>
        <v/>
      </c>
      <c r="J197" s="1" t="str">
        <f t="shared" ca="1" si="20"/>
        <v/>
      </c>
      <c r="K197" s="3" t="str">
        <f t="shared" ca="1" si="21"/>
        <v/>
      </c>
      <c r="L197" s="1">
        <f t="shared" si="22"/>
        <v>0</v>
      </c>
      <c r="M197" s="1">
        <f t="shared" si="23"/>
        <v>0</v>
      </c>
    </row>
    <row r="198" spans="1:13">
      <c r="A198" s="1"/>
      <c r="B198" s="2"/>
      <c r="C198" s="1"/>
      <c r="D198" s="1"/>
      <c r="E198" s="7"/>
      <c r="F198" s="7">
        <f t="shared" si="18"/>
        <v>0</v>
      </c>
      <c r="G198" s="7"/>
      <c r="H198" s="7"/>
      <c r="I198" s="2" t="str">
        <f t="shared" si="19"/>
        <v/>
      </c>
      <c r="J198" s="1" t="str">
        <f t="shared" ca="1" si="20"/>
        <v/>
      </c>
      <c r="K198" s="3" t="str">
        <f t="shared" ca="1" si="21"/>
        <v/>
      </c>
      <c r="L198" s="1">
        <f t="shared" si="22"/>
        <v>0</v>
      </c>
      <c r="M198" s="1">
        <f t="shared" si="23"/>
        <v>0</v>
      </c>
    </row>
    <row r="199" spans="1:13">
      <c r="A199" s="1"/>
      <c r="B199" s="2"/>
      <c r="C199" s="1"/>
      <c r="D199" s="1"/>
      <c r="E199" s="7"/>
      <c r="F199" s="7">
        <f t="shared" si="18"/>
        <v>0</v>
      </c>
      <c r="G199" s="7"/>
      <c r="H199" s="7"/>
      <c r="I199" s="2" t="str">
        <f t="shared" si="19"/>
        <v/>
      </c>
      <c r="J199" s="1" t="str">
        <f t="shared" ca="1" si="20"/>
        <v/>
      </c>
      <c r="K199" s="3" t="str">
        <f t="shared" ca="1" si="21"/>
        <v/>
      </c>
      <c r="L199" s="1">
        <f t="shared" si="22"/>
        <v>0</v>
      </c>
      <c r="M199" s="1">
        <f t="shared" si="23"/>
        <v>0</v>
      </c>
    </row>
    <row r="200" spans="1:13">
      <c r="A200" s="1"/>
      <c r="B200" s="2"/>
      <c r="C200" s="1"/>
      <c r="D200" s="1"/>
      <c r="E200" s="7"/>
      <c r="F200" s="7">
        <f t="shared" si="18"/>
        <v>0</v>
      </c>
      <c r="G200" s="7"/>
      <c r="H200" s="7"/>
      <c r="I200" s="2" t="str">
        <f t="shared" si="19"/>
        <v/>
      </c>
      <c r="J200" s="1" t="str">
        <f t="shared" ca="1" si="20"/>
        <v/>
      </c>
      <c r="K200" s="3" t="str">
        <f t="shared" ca="1" si="21"/>
        <v/>
      </c>
      <c r="L200" s="1">
        <f t="shared" si="22"/>
        <v>0</v>
      </c>
      <c r="M200" s="1">
        <f t="shared" si="23"/>
        <v>0</v>
      </c>
    </row>
    <row r="201" spans="1:13">
      <c r="A201" s="1"/>
      <c r="B201" s="2"/>
      <c r="C201" s="1"/>
      <c r="D201" s="1"/>
      <c r="E201" s="7"/>
      <c r="F201" s="7">
        <f t="shared" si="18"/>
        <v>0</v>
      </c>
      <c r="G201" s="7"/>
      <c r="H201" s="7"/>
      <c r="I201" s="2" t="str">
        <f t="shared" si="19"/>
        <v/>
      </c>
      <c r="J201" s="1" t="str">
        <f t="shared" ca="1" si="20"/>
        <v/>
      </c>
      <c r="K201" s="3" t="str">
        <f t="shared" ca="1" si="21"/>
        <v/>
      </c>
      <c r="L201" s="1">
        <f t="shared" si="22"/>
        <v>0</v>
      </c>
      <c r="M201" s="1">
        <f t="shared" si="23"/>
        <v>0</v>
      </c>
    </row>
    <row r="202" spans="1:13">
      <c r="A202" s="1"/>
      <c r="B202" s="2"/>
      <c r="C202" s="1"/>
      <c r="D202" s="1"/>
      <c r="E202" s="7"/>
      <c r="F202" s="7">
        <f t="shared" si="18"/>
        <v>0</v>
      </c>
      <c r="G202" s="7"/>
      <c r="H202" s="7"/>
      <c r="I202" s="2" t="str">
        <f t="shared" si="19"/>
        <v/>
      </c>
      <c r="J202" s="1" t="str">
        <f t="shared" ca="1" si="20"/>
        <v/>
      </c>
      <c r="K202" s="3" t="str">
        <f t="shared" ca="1" si="21"/>
        <v/>
      </c>
      <c r="L202" s="1">
        <f t="shared" si="22"/>
        <v>0</v>
      </c>
      <c r="M202" s="1">
        <f t="shared" si="23"/>
        <v>0</v>
      </c>
    </row>
    <row r="203" spans="1:13">
      <c r="A203" s="1"/>
      <c r="B203" s="2"/>
      <c r="C203" s="1"/>
      <c r="D203" s="1"/>
      <c r="E203" s="7"/>
      <c r="F203" s="7">
        <f t="shared" si="18"/>
        <v>0</v>
      </c>
      <c r="G203" s="7"/>
      <c r="H203" s="7"/>
      <c r="I203" s="2" t="str">
        <f t="shared" si="19"/>
        <v/>
      </c>
      <c r="J203" s="1" t="str">
        <f t="shared" ca="1" si="20"/>
        <v/>
      </c>
      <c r="K203" s="3" t="str">
        <f t="shared" ca="1" si="21"/>
        <v/>
      </c>
      <c r="L203" s="1">
        <f t="shared" si="22"/>
        <v>0</v>
      </c>
      <c r="M203" s="1">
        <f t="shared" si="23"/>
        <v>0</v>
      </c>
    </row>
    <row r="204" spans="1:13">
      <c r="A204" s="1"/>
      <c r="B204" s="2"/>
      <c r="C204" s="1"/>
      <c r="D204" s="1"/>
      <c r="E204" s="7"/>
      <c r="F204" s="7">
        <f t="shared" si="18"/>
        <v>0</v>
      </c>
      <c r="G204" s="7"/>
      <c r="H204" s="7"/>
      <c r="I204" s="2" t="str">
        <f t="shared" si="19"/>
        <v/>
      </c>
      <c r="J204" s="1" t="str">
        <f t="shared" ca="1" si="20"/>
        <v/>
      </c>
      <c r="K204" s="3" t="str">
        <f t="shared" ca="1" si="21"/>
        <v/>
      </c>
      <c r="L204" s="1">
        <f t="shared" si="22"/>
        <v>0</v>
      </c>
      <c r="M204" s="1">
        <f t="shared" si="23"/>
        <v>0</v>
      </c>
    </row>
    <row r="205" spans="1:13">
      <c r="A205" s="1"/>
      <c r="B205" s="2"/>
      <c r="C205" s="1"/>
      <c r="D205" s="1"/>
      <c r="E205" s="7"/>
      <c r="F205" s="7">
        <f t="shared" si="18"/>
        <v>0</v>
      </c>
      <c r="G205" s="7"/>
      <c r="H205" s="7"/>
      <c r="I205" s="2" t="str">
        <f t="shared" si="19"/>
        <v/>
      </c>
      <c r="J205" s="1" t="str">
        <f t="shared" ca="1" si="20"/>
        <v/>
      </c>
      <c r="K205" s="3" t="str">
        <f t="shared" ca="1" si="21"/>
        <v/>
      </c>
      <c r="L205" s="1">
        <f t="shared" si="22"/>
        <v>0</v>
      </c>
      <c r="M205" s="1">
        <f t="shared" si="23"/>
        <v>0</v>
      </c>
    </row>
    <row r="206" spans="1:13">
      <c r="A206" s="1"/>
      <c r="B206" s="2"/>
      <c r="C206" s="1"/>
      <c r="D206" s="1"/>
      <c r="E206" s="7"/>
      <c r="F206" s="7">
        <f t="shared" si="18"/>
        <v>0</v>
      </c>
      <c r="G206" s="7"/>
      <c r="H206" s="7"/>
      <c r="I206" s="2" t="str">
        <f t="shared" si="19"/>
        <v/>
      </c>
      <c r="J206" s="1" t="str">
        <f t="shared" ca="1" si="20"/>
        <v/>
      </c>
      <c r="K206" s="3" t="str">
        <f t="shared" ca="1" si="21"/>
        <v/>
      </c>
      <c r="L206" s="1">
        <f t="shared" si="22"/>
        <v>0</v>
      </c>
      <c r="M206" s="1">
        <f t="shared" si="23"/>
        <v>0</v>
      </c>
    </row>
    <row r="207" spans="1:13">
      <c r="A207" s="1"/>
      <c r="B207" s="2"/>
      <c r="C207" s="1"/>
      <c r="D207" s="1"/>
      <c r="E207" s="7"/>
      <c r="F207" s="7">
        <f t="shared" si="18"/>
        <v>0</v>
      </c>
      <c r="G207" s="7"/>
      <c r="H207" s="7"/>
      <c r="I207" s="2" t="str">
        <f t="shared" si="19"/>
        <v/>
      </c>
      <c r="J207" s="1" t="str">
        <f t="shared" ca="1" si="20"/>
        <v/>
      </c>
      <c r="K207" s="3" t="str">
        <f t="shared" ca="1" si="21"/>
        <v/>
      </c>
      <c r="L207" s="1">
        <f t="shared" si="22"/>
        <v>0</v>
      </c>
      <c r="M207" s="1">
        <f t="shared" si="23"/>
        <v>0</v>
      </c>
    </row>
    <row r="208" spans="1:13">
      <c r="A208" s="1"/>
      <c r="B208" s="2"/>
      <c r="C208" s="1"/>
      <c r="D208" s="1"/>
      <c r="E208" s="7"/>
      <c r="F208" s="7">
        <f t="shared" si="18"/>
        <v>0</v>
      </c>
      <c r="G208" s="7"/>
      <c r="H208" s="7"/>
      <c r="I208" s="2" t="str">
        <f t="shared" si="19"/>
        <v/>
      </c>
      <c r="J208" s="1" t="str">
        <f t="shared" ca="1" si="20"/>
        <v/>
      </c>
      <c r="K208" s="3" t="str">
        <f t="shared" ca="1" si="21"/>
        <v/>
      </c>
      <c r="L208" s="1">
        <f t="shared" si="22"/>
        <v>0</v>
      </c>
      <c r="M208" s="1">
        <f t="shared" si="23"/>
        <v>0</v>
      </c>
    </row>
    <row r="209" spans="1:13">
      <c r="A209" s="1"/>
      <c r="B209" s="2"/>
      <c r="C209" s="1"/>
      <c r="D209" s="1"/>
      <c r="E209" s="7"/>
      <c r="F209" s="7">
        <f t="shared" si="18"/>
        <v>0</v>
      </c>
      <c r="G209" s="7"/>
      <c r="H209" s="7"/>
      <c r="I209" s="2" t="str">
        <f t="shared" si="19"/>
        <v/>
      </c>
      <c r="J209" s="1" t="str">
        <f t="shared" ca="1" si="20"/>
        <v/>
      </c>
      <c r="K209" s="3" t="str">
        <f t="shared" ca="1" si="21"/>
        <v/>
      </c>
      <c r="L209" s="1">
        <f t="shared" si="22"/>
        <v>0</v>
      </c>
      <c r="M209" s="1">
        <f t="shared" si="23"/>
        <v>0</v>
      </c>
    </row>
    <row r="210" spans="1:13">
      <c r="A210" s="1"/>
      <c r="B210" s="2"/>
      <c r="C210" s="1"/>
      <c r="D210" s="1"/>
      <c r="E210" s="7"/>
      <c r="F210" s="7">
        <f t="shared" si="18"/>
        <v>0</v>
      </c>
      <c r="G210" s="7"/>
      <c r="H210" s="7"/>
      <c r="I210" s="2" t="str">
        <f t="shared" si="19"/>
        <v/>
      </c>
      <c r="J210" s="1" t="str">
        <f t="shared" ca="1" si="20"/>
        <v/>
      </c>
      <c r="K210" s="3" t="str">
        <f t="shared" ca="1" si="21"/>
        <v/>
      </c>
      <c r="L210" s="1">
        <f t="shared" si="22"/>
        <v>0</v>
      </c>
      <c r="M210" s="1">
        <f t="shared" si="23"/>
        <v>0</v>
      </c>
    </row>
    <row r="211" spans="1:13">
      <c r="A211" s="1"/>
      <c r="B211" s="2"/>
      <c r="C211" s="1"/>
      <c r="D211" s="1"/>
      <c r="E211" s="7"/>
      <c r="F211" s="7">
        <f t="shared" si="18"/>
        <v>0</v>
      </c>
      <c r="G211" s="7"/>
      <c r="H211" s="7"/>
      <c r="I211" s="2" t="str">
        <f t="shared" si="19"/>
        <v/>
      </c>
      <c r="J211" s="1" t="str">
        <f t="shared" ca="1" si="20"/>
        <v/>
      </c>
      <c r="K211" s="3" t="str">
        <f t="shared" ca="1" si="21"/>
        <v/>
      </c>
      <c r="L211" s="1">
        <f t="shared" si="22"/>
        <v>0</v>
      </c>
      <c r="M211" s="1">
        <f t="shared" si="23"/>
        <v>0</v>
      </c>
    </row>
    <row r="212" spans="1:13">
      <c r="A212" s="1"/>
      <c r="B212" s="2"/>
      <c r="C212" s="1"/>
      <c r="D212" s="1"/>
      <c r="E212" s="7"/>
      <c r="F212" s="7">
        <f t="shared" si="18"/>
        <v>0</v>
      </c>
      <c r="G212" s="7"/>
      <c r="H212" s="7"/>
      <c r="I212" s="2" t="str">
        <f t="shared" si="19"/>
        <v/>
      </c>
      <c r="J212" s="1" t="str">
        <f t="shared" ca="1" si="20"/>
        <v/>
      </c>
      <c r="K212" s="3" t="str">
        <f t="shared" ca="1" si="21"/>
        <v/>
      </c>
      <c r="L212" s="1">
        <f t="shared" si="22"/>
        <v>0</v>
      </c>
      <c r="M212" s="1">
        <f t="shared" si="23"/>
        <v>0</v>
      </c>
    </row>
    <row r="213" spans="1:13">
      <c r="A213" s="1"/>
      <c r="B213" s="2"/>
      <c r="C213" s="1"/>
      <c r="D213" s="1"/>
      <c r="E213" s="7"/>
      <c r="F213" s="7">
        <f t="shared" si="18"/>
        <v>0</v>
      </c>
      <c r="G213" s="7"/>
      <c r="H213" s="7"/>
      <c r="I213" s="2" t="str">
        <f t="shared" si="19"/>
        <v/>
      </c>
      <c r="J213" s="1" t="str">
        <f t="shared" ca="1" si="20"/>
        <v/>
      </c>
      <c r="K213" s="3" t="str">
        <f t="shared" ca="1" si="21"/>
        <v/>
      </c>
      <c r="L213" s="1">
        <f t="shared" si="22"/>
        <v>0</v>
      </c>
      <c r="M213" s="1">
        <f t="shared" si="23"/>
        <v>0</v>
      </c>
    </row>
    <row r="214" spans="1:13">
      <c r="A214" s="1"/>
      <c r="B214" s="2"/>
      <c r="C214" s="1"/>
      <c r="D214" s="1"/>
      <c r="E214" s="7"/>
      <c r="F214" s="7">
        <f t="shared" si="18"/>
        <v>0</v>
      </c>
      <c r="G214" s="7"/>
      <c r="H214" s="7"/>
      <c r="I214" s="2" t="str">
        <f t="shared" si="19"/>
        <v/>
      </c>
      <c r="J214" s="1" t="str">
        <f t="shared" ca="1" si="20"/>
        <v/>
      </c>
      <c r="K214" s="3" t="str">
        <f t="shared" ca="1" si="21"/>
        <v/>
      </c>
      <c r="L214" s="1">
        <f t="shared" si="22"/>
        <v>0</v>
      </c>
      <c r="M214" s="1">
        <f t="shared" si="23"/>
        <v>0</v>
      </c>
    </row>
    <row r="215" spans="1:13">
      <c r="A215" s="1"/>
      <c r="B215" s="2"/>
      <c r="C215" s="1"/>
      <c r="D215" s="1"/>
      <c r="E215" s="7"/>
      <c r="F215" s="7">
        <f t="shared" si="18"/>
        <v>0</v>
      </c>
      <c r="G215" s="7"/>
      <c r="H215" s="7"/>
      <c r="I215" s="2" t="str">
        <f t="shared" si="19"/>
        <v/>
      </c>
      <c r="J215" s="1" t="str">
        <f t="shared" ca="1" si="20"/>
        <v/>
      </c>
      <c r="K215" s="3" t="str">
        <f t="shared" ca="1" si="21"/>
        <v/>
      </c>
      <c r="L215" s="1">
        <f t="shared" si="22"/>
        <v>0</v>
      </c>
      <c r="M215" s="1">
        <f t="shared" si="23"/>
        <v>0</v>
      </c>
    </row>
    <row r="216" spans="1:13">
      <c r="A216" s="1"/>
      <c r="B216" s="2"/>
      <c r="C216" s="1"/>
      <c r="D216" s="1"/>
      <c r="E216" s="7"/>
      <c r="F216" s="7">
        <f t="shared" si="18"/>
        <v>0</v>
      </c>
      <c r="G216" s="7"/>
      <c r="H216" s="7"/>
      <c r="I216" s="2" t="str">
        <f t="shared" si="19"/>
        <v/>
      </c>
      <c r="J216" s="1" t="str">
        <f t="shared" ca="1" si="20"/>
        <v/>
      </c>
      <c r="K216" s="3" t="str">
        <f t="shared" ca="1" si="21"/>
        <v/>
      </c>
      <c r="L216" s="1">
        <f t="shared" si="22"/>
        <v>0</v>
      </c>
      <c r="M216" s="1">
        <f t="shared" si="23"/>
        <v>0</v>
      </c>
    </row>
    <row r="217" spans="1:13">
      <c r="A217" s="1"/>
      <c r="B217" s="2"/>
      <c r="C217" s="1"/>
      <c r="D217" s="1"/>
      <c r="E217" s="7"/>
      <c r="F217" s="7">
        <f t="shared" si="18"/>
        <v>0</v>
      </c>
      <c r="G217" s="7"/>
      <c r="H217" s="7"/>
      <c r="I217" s="2" t="str">
        <f t="shared" si="19"/>
        <v/>
      </c>
      <c r="J217" s="1" t="str">
        <f t="shared" ca="1" si="20"/>
        <v/>
      </c>
      <c r="K217" s="3" t="str">
        <f t="shared" ca="1" si="21"/>
        <v/>
      </c>
      <c r="L217" s="1">
        <f t="shared" si="22"/>
        <v>0</v>
      </c>
      <c r="M217" s="1">
        <f t="shared" si="23"/>
        <v>0</v>
      </c>
    </row>
    <row r="218" spans="1:13">
      <c r="A218" s="1"/>
      <c r="B218" s="2"/>
      <c r="C218" s="1"/>
      <c r="D218" s="1"/>
      <c r="E218" s="7"/>
      <c r="F218" s="7">
        <f t="shared" si="18"/>
        <v>0</v>
      </c>
      <c r="G218" s="7"/>
      <c r="H218" s="7"/>
      <c r="I218" s="2" t="str">
        <f t="shared" si="19"/>
        <v/>
      </c>
      <c r="J218" s="1" t="str">
        <f t="shared" ca="1" si="20"/>
        <v/>
      </c>
      <c r="K218" s="3" t="str">
        <f t="shared" ca="1" si="21"/>
        <v/>
      </c>
      <c r="L218" s="1">
        <f t="shared" si="22"/>
        <v>0</v>
      </c>
      <c r="M218" s="1">
        <f t="shared" si="23"/>
        <v>0</v>
      </c>
    </row>
    <row r="219" spans="1:13">
      <c r="A219" s="1"/>
      <c r="B219" s="2"/>
      <c r="C219" s="1"/>
      <c r="D219" s="1"/>
      <c r="E219" s="7"/>
      <c r="F219" s="7">
        <f t="shared" si="18"/>
        <v>0</v>
      </c>
      <c r="G219" s="7"/>
      <c r="H219" s="7"/>
      <c r="I219" s="2" t="str">
        <f t="shared" si="19"/>
        <v/>
      </c>
      <c r="J219" s="1" t="str">
        <f t="shared" ca="1" si="20"/>
        <v/>
      </c>
      <c r="K219" s="3" t="str">
        <f t="shared" ca="1" si="21"/>
        <v/>
      </c>
      <c r="L219" s="1">
        <f t="shared" si="22"/>
        <v>0</v>
      </c>
      <c r="M219" s="1">
        <f t="shared" si="23"/>
        <v>0</v>
      </c>
    </row>
    <row r="220" spans="1:13">
      <c r="A220" s="1"/>
      <c r="B220" s="2"/>
      <c r="C220" s="1"/>
      <c r="D220" s="1"/>
      <c r="E220" s="7"/>
      <c r="F220" s="7">
        <f t="shared" si="18"/>
        <v>0</v>
      </c>
      <c r="G220" s="7"/>
      <c r="H220" s="7"/>
      <c r="I220" s="2" t="str">
        <f t="shared" si="19"/>
        <v/>
      </c>
      <c r="J220" s="1" t="str">
        <f t="shared" ca="1" si="20"/>
        <v/>
      </c>
      <c r="K220" s="3" t="str">
        <f t="shared" ca="1" si="21"/>
        <v/>
      </c>
      <c r="L220" s="1">
        <f t="shared" si="22"/>
        <v>0</v>
      </c>
      <c r="M220" s="1">
        <f t="shared" si="23"/>
        <v>0</v>
      </c>
    </row>
    <row r="221" spans="1:13">
      <c r="A221" s="1"/>
      <c r="B221" s="2"/>
      <c r="C221" s="1"/>
      <c r="D221" s="1"/>
      <c r="E221" s="7"/>
      <c r="F221" s="7">
        <f t="shared" si="18"/>
        <v>0</v>
      </c>
      <c r="G221" s="7"/>
      <c r="H221" s="7"/>
      <c r="I221" s="2" t="str">
        <f t="shared" si="19"/>
        <v/>
      </c>
      <c r="J221" s="1" t="str">
        <f t="shared" ca="1" si="20"/>
        <v/>
      </c>
      <c r="K221" s="3" t="str">
        <f t="shared" ca="1" si="21"/>
        <v/>
      </c>
      <c r="L221" s="1">
        <f t="shared" si="22"/>
        <v>0</v>
      </c>
      <c r="M221" s="1">
        <f t="shared" si="23"/>
        <v>0</v>
      </c>
    </row>
    <row r="222" spans="1:13">
      <c r="A222" s="1"/>
      <c r="B222" s="2"/>
      <c r="C222" s="1"/>
      <c r="D222" s="1"/>
      <c r="E222" s="7"/>
      <c r="F222" s="7">
        <f t="shared" si="18"/>
        <v>0</v>
      </c>
      <c r="G222" s="7"/>
      <c r="H222" s="7"/>
      <c r="I222" s="2" t="str">
        <f t="shared" si="19"/>
        <v/>
      </c>
      <c r="J222" s="1" t="str">
        <f t="shared" ca="1" si="20"/>
        <v/>
      </c>
      <c r="K222" s="3" t="str">
        <f t="shared" ca="1" si="21"/>
        <v/>
      </c>
      <c r="L222" s="1">
        <f t="shared" si="22"/>
        <v>0</v>
      </c>
      <c r="M222" s="1">
        <f t="shared" si="23"/>
        <v>0</v>
      </c>
    </row>
    <row r="223" spans="1:13">
      <c r="A223" s="1"/>
      <c r="B223" s="2"/>
      <c r="C223" s="1"/>
      <c r="D223" s="1"/>
      <c r="E223" s="7"/>
      <c r="F223" s="7">
        <f t="shared" si="18"/>
        <v>0</v>
      </c>
      <c r="G223" s="7"/>
      <c r="H223" s="7"/>
      <c r="I223" s="2" t="str">
        <f t="shared" si="19"/>
        <v/>
      </c>
      <c r="J223" s="1" t="str">
        <f t="shared" ca="1" si="20"/>
        <v/>
      </c>
      <c r="K223" s="3" t="str">
        <f t="shared" ca="1" si="21"/>
        <v/>
      </c>
      <c r="L223" s="1">
        <f t="shared" si="22"/>
        <v>0</v>
      </c>
      <c r="M223" s="1">
        <f t="shared" si="23"/>
        <v>0</v>
      </c>
    </row>
    <row r="224" spans="1:13">
      <c r="A224" s="1"/>
      <c r="B224" s="2"/>
      <c r="C224" s="1"/>
      <c r="D224" s="1"/>
      <c r="E224" s="7"/>
      <c r="F224" s="7">
        <f t="shared" si="18"/>
        <v>0</v>
      </c>
      <c r="G224" s="7"/>
      <c r="H224" s="7"/>
      <c r="I224" s="2" t="str">
        <f t="shared" si="19"/>
        <v/>
      </c>
      <c r="J224" s="1" t="str">
        <f t="shared" ca="1" si="20"/>
        <v/>
      </c>
      <c r="K224" s="3" t="str">
        <f t="shared" ca="1" si="21"/>
        <v/>
      </c>
      <c r="L224" s="1">
        <f t="shared" si="22"/>
        <v>0</v>
      </c>
      <c r="M224" s="1">
        <f t="shared" si="23"/>
        <v>0</v>
      </c>
    </row>
    <row r="225" spans="1:13">
      <c r="A225" s="1"/>
      <c r="B225" s="2"/>
      <c r="C225" s="1"/>
      <c r="D225" s="1"/>
      <c r="E225" s="7"/>
      <c r="F225" s="7">
        <f t="shared" si="18"/>
        <v>0</v>
      </c>
      <c r="G225" s="7"/>
      <c r="H225" s="7"/>
      <c r="I225" s="2" t="str">
        <f t="shared" si="19"/>
        <v/>
      </c>
      <c r="J225" s="1" t="str">
        <f t="shared" ca="1" si="20"/>
        <v/>
      </c>
      <c r="K225" s="3" t="str">
        <f t="shared" ca="1" si="21"/>
        <v/>
      </c>
      <c r="L225" s="1">
        <f t="shared" si="22"/>
        <v>0</v>
      </c>
      <c r="M225" s="1">
        <f t="shared" si="23"/>
        <v>0</v>
      </c>
    </row>
    <row r="226" spans="1:13">
      <c r="A226" s="1"/>
      <c r="B226" s="2"/>
      <c r="C226" s="1"/>
      <c r="D226" s="1"/>
      <c r="E226" s="7"/>
      <c r="F226" s="7">
        <f t="shared" si="18"/>
        <v>0</v>
      </c>
      <c r="G226" s="7"/>
      <c r="H226" s="7"/>
      <c r="I226" s="2" t="str">
        <f t="shared" si="19"/>
        <v/>
      </c>
      <c r="J226" s="1" t="str">
        <f t="shared" ca="1" si="20"/>
        <v/>
      </c>
      <c r="K226" s="3" t="str">
        <f t="shared" ca="1" si="21"/>
        <v/>
      </c>
      <c r="L226" s="1">
        <f t="shared" si="22"/>
        <v>0</v>
      </c>
      <c r="M226" s="1">
        <f t="shared" si="23"/>
        <v>0</v>
      </c>
    </row>
    <row r="227" spans="1:13">
      <c r="A227" s="1"/>
      <c r="B227" s="2"/>
      <c r="C227" s="1"/>
      <c r="D227" s="1"/>
      <c r="E227" s="7"/>
      <c r="F227" s="7">
        <f t="shared" si="18"/>
        <v>0</v>
      </c>
      <c r="G227" s="7"/>
      <c r="H227" s="7"/>
      <c r="I227" s="2" t="str">
        <f t="shared" si="19"/>
        <v/>
      </c>
      <c r="J227" s="1" t="str">
        <f t="shared" ca="1" si="20"/>
        <v/>
      </c>
      <c r="K227" s="3" t="str">
        <f t="shared" ca="1" si="21"/>
        <v/>
      </c>
      <c r="L227" s="1">
        <f t="shared" si="22"/>
        <v>0</v>
      </c>
      <c r="M227" s="1">
        <f t="shared" si="23"/>
        <v>0</v>
      </c>
    </row>
    <row r="228" spans="1:13">
      <c r="A228" s="1"/>
      <c r="B228" s="2"/>
      <c r="C228" s="1"/>
      <c r="D228" s="1"/>
      <c r="E228" s="7"/>
      <c r="F228" s="7">
        <f t="shared" si="18"/>
        <v>0</v>
      </c>
      <c r="G228" s="7"/>
      <c r="H228" s="7"/>
      <c r="I228" s="2" t="str">
        <f t="shared" si="19"/>
        <v/>
      </c>
      <c r="J228" s="1" t="str">
        <f t="shared" ca="1" si="20"/>
        <v/>
      </c>
      <c r="K228" s="3" t="str">
        <f t="shared" ca="1" si="21"/>
        <v/>
      </c>
      <c r="L228" s="1">
        <f t="shared" si="22"/>
        <v>0</v>
      </c>
      <c r="M228" s="1">
        <f t="shared" si="23"/>
        <v>0</v>
      </c>
    </row>
    <row r="229" spans="1:13">
      <c r="A229" s="1"/>
      <c r="B229" s="2"/>
      <c r="C229" s="1"/>
      <c r="D229" s="1"/>
      <c r="E229" s="7"/>
      <c r="F229" s="7">
        <f t="shared" si="18"/>
        <v>0</v>
      </c>
      <c r="G229" s="7"/>
      <c r="H229" s="7"/>
      <c r="I229" s="2" t="str">
        <f t="shared" si="19"/>
        <v/>
      </c>
      <c r="J229" s="1" t="str">
        <f t="shared" ca="1" si="20"/>
        <v/>
      </c>
      <c r="K229" s="3" t="str">
        <f t="shared" ca="1" si="21"/>
        <v/>
      </c>
      <c r="L229" s="1">
        <f t="shared" si="22"/>
        <v>0</v>
      </c>
      <c r="M229" s="1">
        <f t="shared" si="23"/>
        <v>0</v>
      </c>
    </row>
    <row r="230" spans="1:13">
      <c r="A230" s="1"/>
      <c r="B230" s="2"/>
      <c r="C230" s="1"/>
      <c r="D230" s="1"/>
      <c r="E230" s="7"/>
      <c r="F230" s="7">
        <f t="shared" si="18"/>
        <v>0</v>
      </c>
      <c r="G230" s="7"/>
      <c r="H230" s="7"/>
      <c r="I230" s="2" t="str">
        <f t="shared" si="19"/>
        <v/>
      </c>
      <c r="J230" s="1" t="str">
        <f t="shared" ca="1" si="20"/>
        <v/>
      </c>
      <c r="K230" s="3" t="str">
        <f t="shared" ca="1" si="21"/>
        <v/>
      </c>
      <c r="L230" s="1">
        <f t="shared" si="22"/>
        <v>0</v>
      </c>
      <c r="M230" s="1">
        <f t="shared" si="23"/>
        <v>0</v>
      </c>
    </row>
    <row r="231" spans="1:13">
      <c r="A231" s="1"/>
      <c r="B231" s="2"/>
      <c r="C231" s="1"/>
      <c r="D231" s="1"/>
      <c r="E231" s="7"/>
      <c r="F231" s="7">
        <f t="shared" si="18"/>
        <v>0</v>
      </c>
      <c r="G231" s="7"/>
      <c r="H231" s="7"/>
      <c r="I231" s="2" t="str">
        <f t="shared" si="19"/>
        <v/>
      </c>
      <c r="J231" s="1" t="str">
        <f t="shared" ca="1" si="20"/>
        <v/>
      </c>
      <c r="K231" s="3" t="str">
        <f t="shared" ca="1" si="21"/>
        <v/>
      </c>
      <c r="L231" s="1">
        <f t="shared" si="22"/>
        <v>0</v>
      </c>
      <c r="M231" s="1">
        <f t="shared" si="23"/>
        <v>0</v>
      </c>
    </row>
    <row r="232" spans="1:13">
      <c r="A232" s="1"/>
      <c r="B232" s="2"/>
      <c r="C232" s="1"/>
      <c r="D232" s="1"/>
      <c r="E232" s="7"/>
      <c r="F232" s="7">
        <f t="shared" si="18"/>
        <v>0</v>
      </c>
      <c r="G232" s="7"/>
      <c r="H232" s="7"/>
      <c r="I232" s="2" t="str">
        <f t="shared" si="19"/>
        <v/>
      </c>
      <c r="J232" s="1" t="str">
        <f t="shared" ca="1" si="20"/>
        <v/>
      </c>
      <c r="K232" s="3" t="str">
        <f t="shared" ca="1" si="21"/>
        <v/>
      </c>
      <c r="L232" s="1">
        <f t="shared" si="22"/>
        <v>0</v>
      </c>
      <c r="M232" s="1">
        <f t="shared" si="23"/>
        <v>0</v>
      </c>
    </row>
    <row r="233" spans="1:13">
      <c r="A233" s="1"/>
      <c r="B233" s="2"/>
      <c r="C233" s="1"/>
      <c r="D233" s="1"/>
      <c r="E233" s="7"/>
      <c r="F233" s="7">
        <f t="shared" si="18"/>
        <v>0</v>
      </c>
      <c r="G233" s="7"/>
      <c r="H233" s="7"/>
      <c r="I233" s="2" t="str">
        <f t="shared" si="19"/>
        <v/>
      </c>
      <c r="J233" s="1" t="str">
        <f t="shared" ca="1" si="20"/>
        <v/>
      </c>
      <c r="K233" s="3" t="str">
        <f t="shared" ca="1" si="21"/>
        <v/>
      </c>
      <c r="L233" s="1">
        <f t="shared" si="22"/>
        <v>0</v>
      </c>
      <c r="M233" s="1">
        <f t="shared" si="23"/>
        <v>0</v>
      </c>
    </row>
    <row r="234" spans="1:13">
      <c r="A234" s="1"/>
      <c r="B234" s="2"/>
      <c r="C234" s="1"/>
      <c r="D234" s="1"/>
      <c r="E234" s="7"/>
      <c r="F234" s="7">
        <f t="shared" si="18"/>
        <v>0</v>
      </c>
      <c r="G234" s="7"/>
      <c r="H234" s="7"/>
      <c r="I234" s="2" t="str">
        <f t="shared" si="19"/>
        <v/>
      </c>
      <c r="J234" s="1" t="str">
        <f t="shared" ca="1" si="20"/>
        <v/>
      </c>
      <c r="K234" s="3" t="str">
        <f t="shared" ca="1" si="21"/>
        <v/>
      </c>
      <c r="L234" s="1">
        <f t="shared" si="22"/>
        <v>0</v>
      </c>
      <c r="M234" s="1">
        <f t="shared" si="23"/>
        <v>0</v>
      </c>
    </row>
    <row r="235" spans="1:13">
      <c r="A235" s="1"/>
      <c r="B235" s="2"/>
      <c r="C235" s="1"/>
      <c r="D235" s="1"/>
      <c r="E235" s="7"/>
      <c r="F235" s="7">
        <f t="shared" si="18"/>
        <v>0</v>
      </c>
      <c r="G235" s="7"/>
      <c r="H235" s="7"/>
      <c r="I235" s="2" t="str">
        <f t="shared" si="19"/>
        <v/>
      </c>
      <c r="J235" s="1" t="str">
        <f t="shared" ca="1" si="20"/>
        <v/>
      </c>
      <c r="K235" s="3" t="str">
        <f t="shared" ca="1" si="21"/>
        <v/>
      </c>
      <c r="L235" s="1">
        <f t="shared" si="22"/>
        <v>0</v>
      </c>
      <c r="M235" s="1">
        <f t="shared" si="23"/>
        <v>0</v>
      </c>
    </row>
    <row r="236" spans="1:13">
      <c r="A236" s="1"/>
      <c r="B236" s="2"/>
      <c r="C236" s="1"/>
      <c r="D236" s="1"/>
      <c r="E236" s="7"/>
      <c r="F236" s="7">
        <f t="shared" si="18"/>
        <v>0</v>
      </c>
      <c r="G236" s="7"/>
      <c r="H236" s="7"/>
      <c r="I236" s="2" t="str">
        <f t="shared" si="19"/>
        <v/>
      </c>
      <c r="J236" s="1" t="str">
        <f t="shared" ca="1" si="20"/>
        <v/>
      </c>
      <c r="K236" s="3" t="str">
        <f t="shared" ca="1" si="21"/>
        <v/>
      </c>
      <c r="L236" s="1">
        <f t="shared" si="22"/>
        <v>0</v>
      </c>
      <c r="M236" s="1">
        <f t="shared" si="23"/>
        <v>0</v>
      </c>
    </row>
    <row r="237" spans="1:13">
      <c r="A237" s="1"/>
      <c r="B237" s="2"/>
      <c r="C237" s="1"/>
      <c r="D237" s="1"/>
      <c r="E237" s="7"/>
      <c r="F237" s="7">
        <f t="shared" si="18"/>
        <v>0</v>
      </c>
      <c r="G237" s="7"/>
      <c r="H237" s="7"/>
      <c r="I237" s="2" t="str">
        <f t="shared" si="19"/>
        <v/>
      </c>
      <c r="J237" s="1" t="str">
        <f t="shared" ca="1" si="20"/>
        <v/>
      </c>
      <c r="K237" s="3" t="str">
        <f t="shared" ca="1" si="21"/>
        <v/>
      </c>
      <c r="L237" s="1">
        <f t="shared" si="22"/>
        <v>0</v>
      </c>
      <c r="M237" s="1">
        <f t="shared" si="23"/>
        <v>0</v>
      </c>
    </row>
    <row r="238" spans="1:13">
      <c r="A238" s="1"/>
      <c r="B238" s="2"/>
      <c r="C238" s="1"/>
      <c r="D238" s="1"/>
      <c r="E238" s="7"/>
      <c r="F238" s="7">
        <f t="shared" si="18"/>
        <v>0</v>
      </c>
      <c r="G238" s="7"/>
      <c r="H238" s="7"/>
      <c r="I238" s="2" t="str">
        <f t="shared" si="19"/>
        <v/>
      </c>
      <c r="J238" s="1" t="str">
        <f t="shared" ca="1" si="20"/>
        <v/>
      </c>
      <c r="K238" s="3" t="str">
        <f t="shared" ca="1" si="21"/>
        <v/>
      </c>
      <c r="L238" s="1">
        <f t="shared" si="22"/>
        <v>0</v>
      </c>
      <c r="M238" s="1">
        <f t="shared" si="23"/>
        <v>0</v>
      </c>
    </row>
    <row r="239" spans="1:13">
      <c r="A239" s="1"/>
      <c r="B239" s="2"/>
      <c r="C239" s="1"/>
      <c r="D239" s="1"/>
      <c r="E239" s="7"/>
      <c r="F239" s="7">
        <f t="shared" si="18"/>
        <v>0</v>
      </c>
      <c r="G239" s="7"/>
      <c r="H239" s="7"/>
      <c r="I239" s="2" t="str">
        <f t="shared" si="19"/>
        <v/>
      </c>
      <c r="J239" s="1" t="str">
        <f t="shared" ca="1" si="20"/>
        <v/>
      </c>
      <c r="K239" s="3" t="str">
        <f t="shared" ca="1" si="21"/>
        <v/>
      </c>
      <c r="L239" s="1">
        <f t="shared" si="22"/>
        <v>0</v>
      </c>
      <c r="M239" s="1">
        <f t="shared" si="23"/>
        <v>0</v>
      </c>
    </row>
    <row r="240" spans="1:13">
      <c r="A240" s="1"/>
      <c r="B240" s="2"/>
      <c r="C240" s="1"/>
      <c r="D240" s="1"/>
      <c r="E240" s="7"/>
      <c r="F240" s="7">
        <f t="shared" si="18"/>
        <v>0</v>
      </c>
      <c r="G240" s="7"/>
      <c r="H240" s="7"/>
      <c r="I240" s="2" t="str">
        <f t="shared" si="19"/>
        <v/>
      </c>
      <c r="J240" s="1" t="str">
        <f t="shared" ca="1" si="20"/>
        <v/>
      </c>
      <c r="K240" s="3" t="str">
        <f t="shared" ca="1" si="21"/>
        <v/>
      </c>
      <c r="L240" s="1">
        <f t="shared" si="22"/>
        <v>0</v>
      </c>
      <c r="M240" s="1">
        <f t="shared" si="23"/>
        <v>0</v>
      </c>
    </row>
    <row r="241" spans="1:13">
      <c r="A241" s="1"/>
      <c r="B241" s="2"/>
      <c r="C241" s="1"/>
      <c r="D241" s="1"/>
      <c r="E241" s="7"/>
      <c r="F241" s="7">
        <f t="shared" si="18"/>
        <v>0</v>
      </c>
      <c r="G241" s="7"/>
      <c r="H241" s="7"/>
      <c r="I241" s="2" t="str">
        <f t="shared" si="19"/>
        <v/>
      </c>
      <c r="J241" s="1" t="str">
        <f t="shared" ca="1" si="20"/>
        <v/>
      </c>
      <c r="K241" s="3" t="str">
        <f t="shared" ca="1" si="21"/>
        <v/>
      </c>
      <c r="L241" s="1">
        <f t="shared" si="22"/>
        <v>0</v>
      </c>
      <c r="M241" s="1">
        <f t="shared" si="23"/>
        <v>0</v>
      </c>
    </row>
    <row r="242" spans="1:13">
      <c r="A242" s="1"/>
      <c r="B242" s="2"/>
      <c r="C242" s="1"/>
      <c r="D242" s="1"/>
      <c r="E242" s="7"/>
      <c r="F242" s="7">
        <f t="shared" si="18"/>
        <v>0</v>
      </c>
      <c r="G242" s="7"/>
      <c r="H242" s="7"/>
      <c r="I242" s="2" t="str">
        <f t="shared" si="19"/>
        <v/>
      </c>
      <c r="J242" s="1" t="str">
        <f t="shared" ca="1" si="20"/>
        <v/>
      </c>
      <c r="K242" s="3" t="str">
        <f t="shared" ca="1" si="21"/>
        <v/>
      </c>
      <c r="L242" s="1">
        <f t="shared" si="22"/>
        <v>0</v>
      </c>
      <c r="M242" s="1">
        <f t="shared" si="23"/>
        <v>0</v>
      </c>
    </row>
    <row r="243" spans="1:13">
      <c r="A243" s="1"/>
      <c r="B243" s="2"/>
      <c r="C243" s="1"/>
      <c r="D243" s="1"/>
      <c r="E243" s="7"/>
      <c r="F243" s="7">
        <f t="shared" si="18"/>
        <v>0</v>
      </c>
      <c r="G243" s="7"/>
      <c r="H243" s="7"/>
      <c r="I243" s="2" t="str">
        <f t="shared" si="19"/>
        <v/>
      </c>
      <c r="J243" s="1" t="str">
        <f t="shared" ca="1" si="20"/>
        <v/>
      </c>
      <c r="K243" s="3" t="str">
        <f t="shared" ca="1" si="21"/>
        <v/>
      </c>
      <c r="L243" s="1">
        <f t="shared" si="22"/>
        <v>0</v>
      </c>
      <c r="M243" s="1">
        <f t="shared" si="23"/>
        <v>0</v>
      </c>
    </row>
    <row r="244" spans="1:13">
      <c r="A244" s="1"/>
      <c r="B244" s="2"/>
      <c r="C244" s="1"/>
      <c r="D244" s="1"/>
      <c r="E244" s="7"/>
      <c r="F244" s="7">
        <f t="shared" si="18"/>
        <v>0</v>
      </c>
      <c r="G244" s="7"/>
      <c r="H244" s="7"/>
      <c r="I244" s="2" t="str">
        <f t="shared" si="19"/>
        <v/>
      </c>
      <c r="J244" s="1" t="str">
        <f t="shared" ca="1" si="20"/>
        <v/>
      </c>
      <c r="K244" s="3" t="str">
        <f t="shared" ca="1" si="21"/>
        <v/>
      </c>
      <c r="L244" s="1">
        <f t="shared" si="22"/>
        <v>0</v>
      </c>
      <c r="M244" s="1">
        <f t="shared" si="23"/>
        <v>0</v>
      </c>
    </row>
    <row r="245" spans="1:13">
      <c r="A245" s="1"/>
      <c r="B245" s="2"/>
      <c r="C245" s="1"/>
      <c r="D245" s="1"/>
      <c r="E245" s="7"/>
      <c r="F245" s="7">
        <f t="shared" si="18"/>
        <v>0</v>
      </c>
      <c r="G245" s="7"/>
      <c r="H245" s="7"/>
      <c r="I245" s="2" t="str">
        <f t="shared" si="19"/>
        <v/>
      </c>
      <c r="J245" s="1" t="str">
        <f t="shared" ca="1" si="20"/>
        <v/>
      </c>
      <c r="K245" s="3" t="str">
        <f t="shared" ca="1" si="21"/>
        <v/>
      </c>
      <c r="L245" s="1">
        <f t="shared" si="22"/>
        <v>0</v>
      </c>
      <c r="M245" s="1">
        <f t="shared" si="23"/>
        <v>0</v>
      </c>
    </row>
    <row r="246" spans="1:13">
      <c r="A246" s="1"/>
      <c r="B246" s="2"/>
      <c r="C246" s="1"/>
      <c r="D246" s="1"/>
      <c r="E246" s="7"/>
      <c r="F246" s="7">
        <f t="shared" si="18"/>
        <v>0</v>
      </c>
      <c r="G246" s="7"/>
      <c r="H246" s="7"/>
      <c r="I246" s="2" t="str">
        <f t="shared" si="19"/>
        <v/>
      </c>
      <c r="J246" s="1" t="str">
        <f t="shared" ca="1" si="20"/>
        <v/>
      </c>
      <c r="K246" s="3" t="str">
        <f t="shared" ca="1" si="21"/>
        <v/>
      </c>
      <c r="L246" s="1">
        <f t="shared" si="22"/>
        <v>0</v>
      </c>
      <c r="M246" s="1">
        <f t="shared" si="23"/>
        <v>0</v>
      </c>
    </row>
    <row r="247" spans="1:13">
      <c r="A247" s="1"/>
      <c r="B247" s="2"/>
      <c r="C247" s="1"/>
      <c r="D247" s="1"/>
      <c r="E247" s="7"/>
      <c r="F247" s="7">
        <f t="shared" si="18"/>
        <v>0</v>
      </c>
      <c r="G247" s="7"/>
      <c r="H247" s="7"/>
      <c r="I247" s="2" t="str">
        <f t="shared" si="19"/>
        <v/>
      </c>
      <c r="J247" s="1" t="str">
        <f t="shared" ca="1" si="20"/>
        <v/>
      </c>
      <c r="K247" s="3" t="str">
        <f t="shared" ca="1" si="21"/>
        <v/>
      </c>
      <c r="L247" s="1">
        <f t="shared" si="22"/>
        <v>0</v>
      </c>
      <c r="M247" s="1">
        <f t="shared" si="23"/>
        <v>0</v>
      </c>
    </row>
    <row r="248" spans="1:13">
      <c r="A248" s="1"/>
      <c r="B248" s="2"/>
      <c r="C248" s="1"/>
      <c r="D248" s="1"/>
      <c r="E248" s="7"/>
      <c r="F248" s="7">
        <f t="shared" si="18"/>
        <v>0</v>
      </c>
      <c r="G248" s="7"/>
      <c r="H248" s="7"/>
      <c r="I248" s="2" t="str">
        <f t="shared" si="19"/>
        <v/>
      </c>
      <c r="J248" s="1" t="str">
        <f t="shared" ca="1" si="20"/>
        <v/>
      </c>
      <c r="K248" s="3" t="str">
        <f t="shared" ca="1" si="21"/>
        <v/>
      </c>
      <c r="L248" s="1">
        <f t="shared" si="22"/>
        <v>0</v>
      </c>
      <c r="M248" s="1">
        <f t="shared" si="23"/>
        <v>0</v>
      </c>
    </row>
    <row r="249" spans="1:13">
      <c r="A249" s="1"/>
      <c r="B249" s="2"/>
      <c r="C249" s="1"/>
      <c r="D249" s="1"/>
      <c r="E249" s="7"/>
      <c r="F249" s="7">
        <f t="shared" si="18"/>
        <v>0</v>
      </c>
      <c r="G249" s="7"/>
      <c r="H249" s="7"/>
      <c r="I249" s="2" t="str">
        <f t="shared" si="19"/>
        <v/>
      </c>
      <c r="J249" s="1" t="str">
        <f t="shared" ca="1" si="20"/>
        <v/>
      </c>
      <c r="K249" s="3" t="str">
        <f t="shared" ca="1" si="21"/>
        <v/>
      </c>
      <c r="L249" s="1">
        <f t="shared" si="22"/>
        <v>0</v>
      </c>
      <c r="M249" s="1">
        <f t="shared" si="23"/>
        <v>0</v>
      </c>
    </row>
    <row r="250" spans="1:13">
      <c r="A250" s="1"/>
      <c r="B250" s="2"/>
      <c r="C250" s="1"/>
      <c r="D250" s="1"/>
      <c r="E250" s="7"/>
      <c r="F250" s="7">
        <f t="shared" si="18"/>
        <v>0</v>
      </c>
      <c r="G250" s="7"/>
      <c r="H250" s="7"/>
      <c r="I250" s="2" t="str">
        <f t="shared" si="19"/>
        <v/>
      </c>
      <c r="J250" s="1" t="str">
        <f t="shared" ca="1" si="20"/>
        <v/>
      </c>
      <c r="K250" s="3" t="str">
        <f t="shared" ca="1" si="21"/>
        <v/>
      </c>
      <c r="L250" s="1">
        <f t="shared" si="22"/>
        <v>0</v>
      </c>
      <c r="M250" s="1">
        <f t="shared" si="23"/>
        <v>0</v>
      </c>
    </row>
    <row r="251" spans="1:13">
      <c r="A251" s="1"/>
      <c r="B251" s="2"/>
      <c r="C251" s="1"/>
      <c r="D251" s="1"/>
      <c r="E251" s="7"/>
      <c r="F251" s="7">
        <f t="shared" si="18"/>
        <v>0</v>
      </c>
      <c r="G251" s="7"/>
      <c r="H251" s="7"/>
      <c r="I251" s="2" t="str">
        <f t="shared" si="19"/>
        <v/>
      </c>
      <c r="J251" s="1" t="str">
        <f t="shared" ca="1" si="20"/>
        <v/>
      </c>
      <c r="K251" s="3" t="str">
        <f t="shared" ca="1" si="21"/>
        <v/>
      </c>
      <c r="L251" s="1">
        <f t="shared" si="22"/>
        <v>0</v>
      </c>
      <c r="M251" s="1">
        <f t="shared" si="23"/>
        <v>0</v>
      </c>
    </row>
    <row r="252" spans="1:13">
      <c r="A252" s="1"/>
      <c r="B252" s="2"/>
      <c r="C252" s="1"/>
      <c r="D252" s="1"/>
      <c r="E252" s="7"/>
      <c r="F252" s="7">
        <f t="shared" si="18"/>
        <v>0</v>
      </c>
      <c r="G252" s="7"/>
      <c r="H252" s="7"/>
      <c r="I252" s="2" t="str">
        <f t="shared" si="19"/>
        <v/>
      </c>
      <c r="J252" s="1" t="str">
        <f t="shared" ca="1" si="20"/>
        <v/>
      </c>
      <c r="K252" s="3" t="str">
        <f t="shared" ca="1" si="21"/>
        <v/>
      </c>
      <c r="L252" s="1">
        <f t="shared" si="22"/>
        <v>0</v>
      </c>
      <c r="M252" s="1">
        <f t="shared" si="23"/>
        <v>0</v>
      </c>
    </row>
    <row r="253" spans="1:13">
      <c r="A253" s="1"/>
      <c r="B253" s="2"/>
      <c r="C253" s="1"/>
      <c r="D253" s="1"/>
      <c r="E253" s="7"/>
      <c r="F253" s="7">
        <f t="shared" si="18"/>
        <v>0</v>
      </c>
      <c r="G253" s="7"/>
      <c r="H253" s="7"/>
      <c r="I253" s="2" t="str">
        <f t="shared" si="19"/>
        <v/>
      </c>
      <c r="J253" s="1" t="str">
        <f t="shared" ca="1" si="20"/>
        <v/>
      </c>
      <c r="K253" s="3" t="str">
        <f t="shared" ca="1" si="21"/>
        <v/>
      </c>
      <c r="L253" s="1">
        <f t="shared" si="22"/>
        <v>0</v>
      </c>
      <c r="M253" s="1">
        <f t="shared" si="23"/>
        <v>0</v>
      </c>
    </row>
    <row r="254" spans="1:13">
      <c r="A254" s="1"/>
      <c r="B254" s="2"/>
      <c r="C254" s="1"/>
      <c r="D254" s="1"/>
      <c r="E254" s="7"/>
      <c r="F254" s="7">
        <f t="shared" si="18"/>
        <v>0</v>
      </c>
      <c r="G254" s="7"/>
      <c r="H254" s="7"/>
      <c r="I254" s="2" t="str">
        <f t="shared" si="19"/>
        <v/>
      </c>
      <c r="J254" s="1" t="str">
        <f t="shared" ca="1" si="20"/>
        <v/>
      </c>
      <c r="K254" s="3" t="str">
        <f t="shared" ca="1" si="21"/>
        <v/>
      </c>
      <c r="L254" s="1">
        <f t="shared" si="22"/>
        <v>0</v>
      </c>
      <c r="M254" s="1">
        <f t="shared" si="23"/>
        <v>0</v>
      </c>
    </row>
    <row r="255" spans="1:13">
      <c r="A255" s="1"/>
      <c r="B255" s="2"/>
      <c r="C255" s="1"/>
      <c r="D255" s="1"/>
      <c r="E255" s="7"/>
      <c r="F255" s="7">
        <f t="shared" si="18"/>
        <v>0</v>
      </c>
      <c r="G255" s="7"/>
      <c r="H255" s="7"/>
      <c r="I255" s="2" t="str">
        <f t="shared" si="19"/>
        <v/>
      </c>
      <c r="J255" s="1" t="str">
        <f t="shared" ca="1" si="20"/>
        <v/>
      </c>
      <c r="K255" s="3" t="str">
        <f t="shared" ca="1" si="21"/>
        <v/>
      </c>
      <c r="L255" s="1">
        <f t="shared" si="22"/>
        <v>0</v>
      </c>
      <c r="M255" s="1">
        <f t="shared" si="23"/>
        <v>0</v>
      </c>
    </row>
    <row r="256" spans="1:13">
      <c r="A256" s="1"/>
      <c r="B256" s="2"/>
      <c r="C256" s="1"/>
      <c r="D256" s="1"/>
      <c r="E256" s="7"/>
      <c r="F256" s="7">
        <f t="shared" si="18"/>
        <v>0</v>
      </c>
      <c r="G256" s="7"/>
      <c r="H256" s="7"/>
      <c r="I256" s="2" t="str">
        <f t="shared" si="19"/>
        <v/>
      </c>
      <c r="J256" s="1" t="str">
        <f t="shared" ca="1" si="20"/>
        <v/>
      </c>
      <c r="K256" s="3" t="str">
        <f t="shared" ca="1" si="21"/>
        <v/>
      </c>
      <c r="L256" s="1">
        <f t="shared" si="22"/>
        <v>0</v>
      </c>
      <c r="M256" s="1">
        <f t="shared" si="23"/>
        <v>0</v>
      </c>
    </row>
    <row r="257" spans="1:13">
      <c r="A257" s="1"/>
      <c r="B257" s="2"/>
      <c r="C257" s="1"/>
      <c r="D257" s="1"/>
      <c r="E257" s="7"/>
      <c r="F257" s="7">
        <f t="shared" si="18"/>
        <v>0</v>
      </c>
      <c r="G257" s="7"/>
      <c r="H257" s="7"/>
      <c r="I257" s="2" t="str">
        <f t="shared" si="19"/>
        <v/>
      </c>
      <c r="J257" s="1" t="str">
        <f t="shared" ca="1" si="20"/>
        <v/>
      </c>
      <c r="K257" s="3" t="str">
        <f t="shared" ca="1" si="21"/>
        <v/>
      </c>
      <c r="L257" s="1">
        <f t="shared" si="22"/>
        <v>0</v>
      </c>
      <c r="M257" s="1">
        <f t="shared" si="23"/>
        <v>0</v>
      </c>
    </row>
    <row r="258" spans="1:13">
      <c r="A258" s="1"/>
      <c r="B258" s="2"/>
      <c r="C258" s="1"/>
      <c r="D258" s="1"/>
      <c r="E258" s="7"/>
      <c r="F258" s="7">
        <f t="shared" si="18"/>
        <v>0</v>
      </c>
      <c r="G258" s="7"/>
      <c r="H258" s="7"/>
      <c r="I258" s="2" t="str">
        <f t="shared" si="19"/>
        <v/>
      </c>
      <c r="J258" s="1" t="str">
        <f t="shared" ca="1" si="20"/>
        <v/>
      </c>
      <c r="K258" s="3" t="str">
        <f t="shared" ca="1" si="21"/>
        <v/>
      </c>
      <c r="L258" s="1">
        <f t="shared" si="22"/>
        <v>0</v>
      </c>
      <c r="M258" s="1">
        <f t="shared" si="23"/>
        <v>0</v>
      </c>
    </row>
    <row r="259" spans="1:13">
      <c r="A259" s="1"/>
      <c r="B259" s="2"/>
      <c r="C259" s="1"/>
      <c r="D259" s="1"/>
      <c r="E259" s="7"/>
      <c r="F259" s="7">
        <f t="shared" ref="F259:F292" si="24">G259-H259</f>
        <v>0</v>
      </c>
      <c r="G259" s="7"/>
      <c r="H259" s="7"/>
      <c r="I259" s="2" t="str">
        <f t="shared" ref="I259:I292" si="25">IF(F259=0,"",IF(C259="CRED",B259+(INT((G259-F259)/E259)+1)*D259,B259+INT((G259-F259)/E259)*D259))</f>
        <v/>
      </c>
      <c r="J259" s="1" t="str">
        <f t="shared" ref="J259:J292" ca="1" si="26">IF(I259="","",I259-TODAY())</f>
        <v/>
      </c>
      <c r="K259" s="3" t="str">
        <f t="shared" ref="K259:K292" ca="1" si="27">IF(J259="","",IF(J259&lt;0,"VENCIDO",IF(J259&lt;=1,"PRÓXIMO","VIGENTE")))</f>
        <v/>
      </c>
      <c r="L259" s="1">
        <f t="shared" ref="L259:L292" si="28">IF(F259=G259,0,INT((G259-F259)/E259))</f>
        <v>0</v>
      </c>
      <c r="M259" s="1">
        <f t="shared" ref="M259:M292" si="29">IF(F259=0,0,INT(F259/E259)+(IF(MOD(F259,E259)&gt;0,1,0)))</f>
        <v>0</v>
      </c>
    </row>
    <row r="260" spans="1:13">
      <c r="A260" s="1"/>
      <c r="B260" s="2"/>
      <c r="C260" s="1"/>
      <c r="D260" s="1"/>
      <c r="E260" s="7"/>
      <c r="F260" s="7">
        <f t="shared" si="24"/>
        <v>0</v>
      </c>
      <c r="G260" s="7"/>
      <c r="H260" s="7"/>
      <c r="I260" s="2" t="str">
        <f t="shared" si="25"/>
        <v/>
      </c>
      <c r="J260" s="1" t="str">
        <f t="shared" ca="1" si="26"/>
        <v/>
      </c>
      <c r="K260" s="3" t="str">
        <f t="shared" ca="1" si="27"/>
        <v/>
      </c>
      <c r="L260" s="1">
        <f t="shared" si="28"/>
        <v>0</v>
      </c>
      <c r="M260" s="1">
        <f t="shared" si="29"/>
        <v>0</v>
      </c>
    </row>
    <row r="261" spans="1:13">
      <c r="A261" s="1"/>
      <c r="B261" s="2"/>
      <c r="C261" s="1"/>
      <c r="D261" s="1"/>
      <c r="E261" s="7"/>
      <c r="F261" s="7">
        <f t="shared" si="24"/>
        <v>0</v>
      </c>
      <c r="G261" s="7"/>
      <c r="H261" s="7"/>
      <c r="I261" s="2" t="str">
        <f t="shared" si="25"/>
        <v/>
      </c>
      <c r="J261" s="1" t="str">
        <f t="shared" ca="1" si="26"/>
        <v/>
      </c>
      <c r="K261" s="3" t="str">
        <f t="shared" ca="1" si="27"/>
        <v/>
      </c>
      <c r="L261" s="1">
        <f t="shared" si="28"/>
        <v>0</v>
      </c>
      <c r="M261" s="1">
        <f t="shared" si="29"/>
        <v>0</v>
      </c>
    </row>
    <row r="262" spans="1:13">
      <c r="A262" s="1"/>
      <c r="B262" s="2"/>
      <c r="C262" s="1"/>
      <c r="D262" s="1"/>
      <c r="E262" s="7"/>
      <c r="F262" s="7">
        <f t="shared" si="24"/>
        <v>0</v>
      </c>
      <c r="G262" s="7"/>
      <c r="H262" s="7"/>
      <c r="I262" s="2" t="str">
        <f t="shared" si="25"/>
        <v/>
      </c>
      <c r="J262" s="1" t="str">
        <f t="shared" ca="1" si="26"/>
        <v/>
      </c>
      <c r="K262" s="3" t="str">
        <f t="shared" ca="1" si="27"/>
        <v/>
      </c>
      <c r="L262" s="1">
        <f t="shared" si="28"/>
        <v>0</v>
      </c>
      <c r="M262" s="1">
        <f t="shared" si="29"/>
        <v>0</v>
      </c>
    </row>
    <row r="263" spans="1:13">
      <c r="A263" s="1"/>
      <c r="B263" s="2"/>
      <c r="C263" s="1"/>
      <c r="D263" s="1"/>
      <c r="E263" s="7"/>
      <c r="F263" s="7">
        <f t="shared" si="24"/>
        <v>0</v>
      </c>
      <c r="G263" s="7"/>
      <c r="H263" s="7"/>
      <c r="I263" s="2" t="str">
        <f t="shared" si="25"/>
        <v/>
      </c>
      <c r="J263" s="1" t="str">
        <f t="shared" ca="1" si="26"/>
        <v/>
      </c>
      <c r="K263" s="3" t="str">
        <f t="shared" ca="1" si="27"/>
        <v/>
      </c>
      <c r="L263" s="1">
        <f t="shared" si="28"/>
        <v>0</v>
      </c>
      <c r="M263" s="1">
        <f t="shared" si="29"/>
        <v>0</v>
      </c>
    </row>
    <row r="264" spans="1:13">
      <c r="A264" s="1"/>
      <c r="B264" s="2"/>
      <c r="C264" s="1"/>
      <c r="D264" s="1"/>
      <c r="E264" s="7"/>
      <c r="F264" s="7">
        <f t="shared" si="24"/>
        <v>0</v>
      </c>
      <c r="G264" s="7"/>
      <c r="H264" s="7"/>
      <c r="I264" s="2" t="str">
        <f t="shared" si="25"/>
        <v/>
      </c>
      <c r="J264" s="1" t="str">
        <f t="shared" ca="1" si="26"/>
        <v/>
      </c>
      <c r="K264" s="3" t="str">
        <f t="shared" ca="1" si="27"/>
        <v/>
      </c>
      <c r="L264" s="1">
        <f t="shared" si="28"/>
        <v>0</v>
      </c>
      <c r="M264" s="1">
        <f t="shared" si="29"/>
        <v>0</v>
      </c>
    </row>
    <row r="265" spans="1:13">
      <c r="A265" s="1"/>
      <c r="B265" s="2"/>
      <c r="C265" s="1"/>
      <c r="D265" s="1"/>
      <c r="E265" s="7"/>
      <c r="F265" s="7">
        <f t="shared" si="24"/>
        <v>0</v>
      </c>
      <c r="G265" s="7"/>
      <c r="H265" s="7"/>
      <c r="I265" s="2" t="str">
        <f t="shared" si="25"/>
        <v/>
      </c>
      <c r="J265" s="1" t="str">
        <f t="shared" ca="1" si="26"/>
        <v/>
      </c>
      <c r="K265" s="3" t="str">
        <f t="shared" ca="1" si="27"/>
        <v/>
      </c>
      <c r="L265" s="1">
        <f t="shared" si="28"/>
        <v>0</v>
      </c>
      <c r="M265" s="1">
        <f t="shared" si="29"/>
        <v>0</v>
      </c>
    </row>
    <row r="266" spans="1:13">
      <c r="A266" s="1"/>
      <c r="B266" s="2"/>
      <c r="C266" s="1"/>
      <c r="D266" s="1"/>
      <c r="E266" s="7"/>
      <c r="F266" s="7">
        <f t="shared" si="24"/>
        <v>0</v>
      </c>
      <c r="G266" s="7"/>
      <c r="H266" s="7"/>
      <c r="I266" s="2" t="str">
        <f t="shared" si="25"/>
        <v/>
      </c>
      <c r="J266" s="1" t="str">
        <f t="shared" ca="1" si="26"/>
        <v/>
      </c>
      <c r="K266" s="3" t="str">
        <f t="shared" ca="1" si="27"/>
        <v/>
      </c>
      <c r="L266" s="1">
        <f t="shared" si="28"/>
        <v>0</v>
      </c>
      <c r="M266" s="1">
        <f t="shared" si="29"/>
        <v>0</v>
      </c>
    </row>
    <row r="267" spans="1:13">
      <c r="A267" s="1"/>
      <c r="B267" s="2"/>
      <c r="C267" s="1"/>
      <c r="D267" s="1"/>
      <c r="E267" s="7"/>
      <c r="F267" s="7">
        <f t="shared" si="24"/>
        <v>0</v>
      </c>
      <c r="G267" s="7"/>
      <c r="H267" s="7"/>
      <c r="I267" s="2" t="str">
        <f t="shared" si="25"/>
        <v/>
      </c>
      <c r="J267" s="1" t="str">
        <f t="shared" ca="1" si="26"/>
        <v/>
      </c>
      <c r="K267" s="3" t="str">
        <f t="shared" ca="1" si="27"/>
        <v/>
      </c>
      <c r="L267" s="1">
        <f t="shared" si="28"/>
        <v>0</v>
      </c>
      <c r="M267" s="1">
        <f t="shared" si="29"/>
        <v>0</v>
      </c>
    </row>
    <row r="268" spans="1:13">
      <c r="A268" s="1"/>
      <c r="B268" s="2"/>
      <c r="C268" s="1"/>
      <c r="D268" s="1"/>
      <c r="E268" s="7"/>
      <c r="F268" s="7">
        <f t="shared" si="24"/>
        <v>0</v>
      </c>
      <c r="G268" s="7"/>
      <c r="H268" s="7"/>
      <c r="I268" s="2" t="str">
        <f t="shared" si="25"/>
        <v/>
      </c>
      <c r="J268" s="1" t="str">
        <f t="shared" ca="1" si="26"/>
        <v/>
      </c>
      <c r="K268" s="3" t="str">
        <f t="shared" ca="1" si="27"/>
        <v/>
      </c>
      <c r="L268" s="1">
        <f t="shared" si="28"/>
        <v>0</v>
      </c>
      <c r="M268" s="1">
        <f t="shared" si="29"/>
        <v>0</v>
      </c>
    </row>
    <row r="269" spans="1:13">
      <c r="A269" s="1"/>
      <c r="B269" s="2"/>
      <c r="C269" s="1"/>
      <c r="D269" s="1"/>
      <c r="E269" s="7"/>
      <c r="F269" s="7">
        <f t="shared" si="24"/>
        <v>0</v>
      </c>
      <c r="G269" s="7"/>
      <c r="H269" s="7"/>
      <c r="I269" s="2" t="str">
        <f t="shared" si="25"/>
        <v/>
      </c>
      <c r="J269" s="1" t="str">
        <f t="shared" ca="1" si="26"/>
        <v/>
      </c>
      <c r="K269" s="3" t="str">
        <f t="shared" ca="1" si="27"/>
        <v/>
      </c>
      <c r="L269" s="1">
        <f t="shared" si="28"/>
        <v>0</v>
      </c>
      <c r="M269" s="1">
        <f t="shared" si="29"/>
        <v>0</v>
      </c>
    </row>
    <row r="270" spans="1:13">
      <c r="A270" s="1"/>
      <c r="B270" s="2"/>
      <c r="C270" s="1"/>
      <c r="D270" s="1"/>
      <c r="E270" s="7"/>
      <c r="F270" s="7">
        <f t="shared" si="24"/>
        <v>0</v>
      </c>
      <c r="G270" s="7"/>
      <c r="H270" s="7"/>
      <c r="I270" s="2" t="str">
        <f t="shared" si="25"/>
        <v/>
      </c>
      <c r="J270" s="1" t="str">
        <f t="shared" ca="1" si="26"/>
        <v/>
      </c>
      <c r="K270" s="3" t="str">
        <f t="shared" ca="1" si="27"/>
        <v/>
      </c>
      <c r="L270" s="1">
        <f t="shared" si="28"/>
        <v>0</v>
      </c>
      <c r="M270" s="1">
        <f t="shared" si="29"/>
        <v>0</v>
      </c>
    </row>
    <row r="271" spans="1:13">
      <c r="A271" s="1"/>
      <c r="B271" s="2"/>
      <c r="C271" s="1"/>
      <c r="D271" s="1"/>
      <c r="E271" s="7"/>
      <c r="F271" s="7">
        <f t="shared" si="24"/>
        <v>0</v>
      </c>
      <c r="G271" s="7"/>
      <c r="H271" s="7"/>
      <c r="I271" s="2" t="str">
        <f t="shared" si="25"/>
        <v/>
      </c>
      <c r="J271" s="1" t="str">
        <f t="shared" ca="1" si="26"/>
        <v/>
      </c>
      <c r="K271" s="3" t="str">
        <f t="shared" ca="1" si="27"/>
        <v/>
      </c>
      <c r="L271" s="1">
        <f t="shared" si="28"/>
        <v>0</v>
      </c>
      <c r="M271" s="1">
        <f t="shared" si="29"/>
        <v>0</v>
      </c>
    </row>
    <row r="272" spans="1:13">
      <c r="A272" s="1"/>
      <c r="B272" s="2"/>
      <c r="C272" s="1"/>
      <c r="D272" s="1"/>
      <c r="E272" s="7"/>
      <c r="F272" s="7">
        <f t="shared" si="24"/>
        <v>0</v>
      </c>
      <c r="G272" s="7"/>
      <c r="H272" s="7"/>
      <c r="I272" s="2" t="str">
        <f t="shared" si="25"/>
        <v/>
      </c>
      <c r="J272" s="1" t="str">
        <f t="shared" ca="1" si="26"/>
        <v/>
      </c>
      <c r="K272" s="3" t="str">
        <f t="shared" ca="1" si="27"/>
        <v/>
      </c>
      <c r="L272" s="1">
        <f t="shared" si="28"/>
        <v>0</v>
      </c>
      <c r="M272" s="1">
        <f t="shared" si="29"/>
        <v>0</v>
      </c>
    </row>
    <row r="273" spans="1:13">
      <c r="A273" s="1"/>
      <c r="B273" s="2"/>
      <c r="C273" s="1"/>
      <c r="D273" s="1"/>
      <c r="E273" s="7"/>
      <c r="F273" s="7">
        <f t="shared" si="24"/>
        <v>0</v>
      </c>
      <c r="G273" s="7"/>
      <c r="H273" s="7"/>
      <c r="I273" s="2" t="str">
        <f t="shared" si="25"/>
        <v/>
      </c>
      <c r="J273" s="1" t="str">
        <f t="shared" ca="1" si="26"/>
        <v/>
      </c>
      <c r="K273" s="3" t="str">
        <f t="shared" ca="1" si="27"/>
        <v/>
      </c>
      <c r="L273" s="1">
        <f t="shared" si="28"/>
        <v>0</v>
      </c>
      <c r="M273" s="1">
        <f t="shared" si="29"/>
        <v>0</v>
      </c>
    </row>
    <row r="274" spans="1:13">
      <c r="A274" s="1"/>
      <c r="B274" s="2"/>
      <c r="C274" s="1"/>
      <c r="D274" s="1"/>
      <c r="E274" s="7"/>
      <c r="F274" s="7">
        <f t="shared" si="24"/>
        <v>0</v>
      </c>
      <c r="G274" s="7"/>
      <c r="H274" s="7"/>
      <c r="I274" s="2" t="str">
        <f t="shared" si="25"/>
        <v/>
      </c>
      <c r="J274" s="1" t="str">
        <f t="shared" ca="1" si="26"/>
        <v/>
      </c>
      <c r="K274" s="3" t="str">
        <f t="shared" ca="1" si="27"/>
        <v/>
      </c>
      <c r="L274" s="1">
        <f t="shared" si="28"/>
        <v>0</v>
      </c>
      <c r="M274" s="1">
        <f t="shared" si="29"/>
        <v>0</v>
      </c>
    </row>
    <row r="275" spans="1:13">
      <c r="A275" s="1"/>
      <c r="B275" s="2"/>
      <c r="C275" s="1"/>
      <c r="D275" s="1"/>
      <c r="E275" s="7"/>
      <c r="F275" s="7">
        <f t="shared" si="24"/>
        <v>0</v>
      </c>
      <c r="G275" s="7"/>
      <c r="H275" s="7"/>
      <c r="I275" s="2" t="str">
        <f t="shared" si="25"/>
        <v/>
      </c>
      <c r="J275" s="1" t="str">
        <f t="shared" ca="1" si="26"/>
        <v/>
      </c>
      <c r="K275" s="3" t="str">
        <f t="shared" ca="1" si="27"/>
        <v/>
      </c>
      <c r="L275" s="1">
        <f t="shared" si="28"/>
        <v>0</v>
      </c>
      <c r="M275" s="1">
        <f t="shared" si="29"/>
        <v>0</v>
      </c>
    </row>
    <row r="276" spans="1:13">
      <c r="A276" s="1"/>
      <c r="B276" s="2"/>
      <c r="C276" s="1"/>
      <c r="D276" s="1"/>
      <c r="E276" s="7"/>
      <c r="F276" s="7">
        <f t="shared" si="24"/>
        <v>0</v>
      </c>
      <c r="G276" s="7"/>
      <c r="H276" s="7"/>
      <c r="I276" s="2" t="str">
        <f t="shared" si="25"/>
        <v/>
      </c>
      <c r="J276" s="1" t="str">
        <f t="shared" ca="1" si="26"/>
        <v/>
      </c>
      <c r="K276" s="3" t="str">
        <f t="shared" ca="1" si="27"/>
        <v/>
      </c>
      <c r="L276" s="1">
        <f t="shared" si="28"/>
        <v>0</v>
      </c>
      <c r="M276" s="1">
        <f t="shared" si="29"/>
        <v>0</v>
      </c>
    </row>
    <row r="277" spans="1:13">
      <c r="A277" s="1"/>
      <c r="B277" s="2"/>
      <c r="C277" s="1"/>
      <c r="D277" s="1"/>
      <c r="E277" s="7"/>
      <c r="F277" s="7">
        <f t="shared" si="24"/>
        <v>0</v>
      </c>
      <c r="G277" s="7"/>
      <c r="H277" s="7"/>
      <c r="I277" s="2" t="str">
        <f t="shared" si="25"/>
        <v/>
      </c>
      <c r="J277" s="1" t="str">
        <f t="shared" ca="1" si="26"/>
        <v/>
      </c>
      <c r="K277" s="3" t="str">
        <f t="shared" ca="1" si="27"/>
        <v/>
      </c>
      <c r="L277" s="1">
        <f t="shared" si="28"/>
        <v>0</v>
      </c>
      <c r="M277" s="1">
        <f t="shared" si="29"/>
        <v>0</v>
      </c>
    </row>
    <row r="278" spans="1:13">
      <c r="A278" s="1"/>
      <c r="B278" s="2"/>
      <c r="C278" s="1"/>
      <c r="D278" s="1"/>
      <c r="E278" s="7"/>
      <c r="F278" s="7">
        <f t="shared" si="24"/>
        <v>0</v>
      </c>
      <c r="G278" s="7"/>
      <c r="H278" s="7"/>
      <c r="I278" s="2" t="str">
        <f t="shared" si="25"/>
        <v/>
      </c>
      <c r="J278" s="1" t="str">
        <f t="shared" ca="1" si="26"/>
        <v/>
      </c>
      <c r="K278" s="3" t="str">
        <f t="shared" ca="1" si="27"/>
        <v/>
      </c>
      <c r="L278" s="1">
        <f t="shared" si="28"/>
        <v>0</v>
      </c>
      <c r="M278" s="1">
        <f t="shared" si="29"/>
        <v>0</v>
      </c>
    </row>
    <row r="279" spans="1:13">
      <c r="A279" s="1"/>
      <c r="B279" s="2"/>
      <c r="C279" s="1"/>
      <c r="D279" s="1"/>
      <c r="E279" s="7"/>
      <c r="F279" s="7">
        <f t="shared" si="24"/>
        <v>0</v>
      </c>
      <c r="G279" s="7"/>
      <c r="H279" s="7"/>
      <c r="I279" s="2" t="str">
        <f t="shared" si="25"/>
        <v/>
      </c>
      <c r="J279" s="1" t="str">
        <f t="shared" ca="1" si="26"/>
        <v/>
      </c>
      <c r="K279" s="3" t="str">
        <f t="shared" ca="1" si="27"/>
        <v/>
      </c>
      <c r="L279" s="1">
        <f t="shared" si="28"/>
        <v>0</v>
      </c>
      <c r="M279" s="1">
        <f t="shared" si="29"/>
        <v>0</v>
      </c>
    </row>
    <row r="280" spans="1:13">
      <c r="A280" s="1"/>
      <c r="B280" s="2"/>
      <c r="C280" s="1"/>
      <c r="D280" s="1"/>
      <c r="E280" s="7"/>
      <c r="F280" s="7">
        <f t="shared" si="24"/>
        <v>0</v>
      </c>
      <c r="G280" s="7"/>
      <c r="H280" s="7"/>
      <c r="I280" s="2" t="str">
        <f t="shared" si="25"/>
        <v/>
      </c>
      <c r="J280" s="1" t="str">
        <f t="shared" ca="1" si="26"/>
        <v/>
      </c>
      <c r="K280" s="3" t="str">
        <f t="shared" ca="1" si="27"/>
        <v/>
      </c>
      <c r="L280" s="1">
        <f t="shared" si="28"/>
        <v>0</v>
      </c>
      <c r="M280" s="1">
        <f t="shared" si="29"/>
        <v>0</v>
      </c>
    </row>
    <row r="281" spans="1:13">
      <c r="A281" s="1"/>
      <c r="B281" s="2"/>
      <c r="C281" s="1"/>
      <c r="D281" s="1"/>
      <c r="E281" s="7"/>
      <c r="F281" s="7">
        <f t="shared" si="24"/>
        <v>0</v>
      </c>
      <c r="G281" s="7"/>
      <c r="H281" s="7"/>
      <c r="I281" s="2" t="str">
        <f t="shared" si="25"/>
        <v/>
      </c>
      <c r="J281" s="1" t="str">
        <f t="shared" ca="1" si="26"/>
        <v/>
      </c>
      <c r="K281" s="3" t="str">
        <f t="shared" ca="1" si="27"/>
        <v/>
      </c>
      <c r="L281" s="1">
        <f t="shared" si="28"/>
        <v>0</v>
      </c>
      <c r="M281" s="1">
        <f t="shared" si="29"/>
        <v>0</v>
      </c>
    </row>
    <row r="282" spans="1:13">
      <c r="A282" s="1"/>
      <c r="B282" s="2"/>
      <c r="C282" s="1"/>
      <c r="D282" s="1"/>
      <c r="E282" s="7"/>
      <c r="F282" s="7">
        <f t="shared" si="24"/>
        <v>0</v>
      </c>
      <c r="G282" s="7"/>
      <c r="H282" s="7"/>
      <c r="I282" s="2" t="str">
        <f t="shared" si="25"/>
        <v/>
      </c>
      <c r="J282" s="1" t="str">
        <f t="shared" ca="1" si="26"/>
        <v/>
      </c>
      <c r="K282" s="3" t="str">
        <f t="shared" ca="1" si="27"/>
        <v/>
      </c>
      <c r="L282" s="1">
        <f t="shared" si="28"/>
        <v>0</v>
      </c>
      <c r="M282" s="1">
        <f t="shared" si="29"/>
        <v>0</v>
      </c>
    </row>
    <row r="283" spans="1:13">
      <c r="A283" s="1"/>
      <c r="B283" s="2"/>
      <c r="C283" s="1"/>
      <c r="D283" s="1"/>
      <c r="E283" s="7"/>
      <c r="F283" s="7">
        <f t="shared" si="24"/>
        <v>0</v>
      </c>
      <c r="G283" s="7"/>
      <c r="H283" s="7"/>
      <c r="I283" s="2" t="str">
        <f t="shared" si="25"/>
        <v/>
      </c>
      <c r="J283" s="1" t="str">
        <f t="shared" ca="1" si="26"/>
        <v/>
      </c>
      <c r="K283" s="3" t="str">
        <f t="shared" ca="1" si="27"/>
        <v/>
      </c>
      <c r="L283" s="1">
        <f t="shared" si="28"/>
        <v>0</v>
      </c>
      <c r="M283" s="1">
        <f t="shared" si="29"/>
        <v>0</v>
      </c>
    </row>
    <row r="284" spans="1:13">
      <c r="A284" s="1"/>
      <c r="B284" s="2"/>
      <c r="C284" s="1"/>
      <c r="D284" s="1"/>
      <c r="E284" s="7"/>
      <c r="F284" s="7">
        <f t="shared" si="24"/>
        <v>0</v>
      </c>
      <c r="G284" s="7"/>
      <c r="H284" s="7"/>
      <c r="I284" s="2" t="str">
        <f t="shared" si="25"/>
        <v/>
      </c>
      <c r="J284" s="1" t="str">
        <f t="shared" ca="1" si="26"/>
        <v/>
      </c>
      <c r="K284" s="3" t="str">
        <f t="shared" ca="1" si="27"/>
        <v/>
      </c>
      <c r="L284" s="1">
        <f t="shared" si="28"/>
        <v>0</v>
      </c>
      <c r="M284" s="1">
        <f t="shared" si="29"/>
        <v>0</v>
      </c>
    </row>
    <row r="285" spans="1:13">
      <c r="A285" s="1"/>
      <c r="B285" s="2"/>
      <c r="C285" s="1"/>
      <c r="D285" s="1"/>
      <c r="E285" s="7"/>
      <c r="F285" s="7">
        <f t="shared" si="24"/>
        <v>0</v>
      </c>
      <c r="G285" s="7"/>
      <c r="H285" s="7"/>
      <c r="I285" s="2" t="str">
        <f t="shared" si="25"/>
        <v/>
      </c>
      <c r="J285" s="1" t="str">
        <f t="shared" ca="1" si="26"/>
        <v/>
      </c>
      <c r="K285" s="3" t="str">
        <f t="shared" ca="1" si="27"/>
        <v/>
      </c>
      <c r="L285" s="1">
        <f t="shared" si="28"/>
        <v>0</v>
      </c>
      <c r="M285" s="1">
        <f t="shared" si="29"/>
        <v>0</v>
      </c>
    </row>
    <row r="286" spans="1:13">
      <c r="A286" s="1"/>
      <c r="B286" s="2"/>
      <c r="C286" s="1"/>
      <c r="D286" s="1"/>
      <c r="E286" s="7"/>
      <c r="F286" s="7">
        <f t="shared" si="24"/>
        <v>0</v>
      </c>
      <c r="G286" s="7"/>
      <c r="H286" s="7"/>
      <c r="I286" s="2" t="str">
        <f t="shared" si="25"/>
        <v/>
      </c>
      <c r="J286" s="1" t="str">
        <f t="shared" ca="1" si="26"/>
        <v/>
      </c>
      <c r="K286" s="3" t="str">
        <f t="shared" ca="1" si="27"/>
        <v/>
      </c>
      <c r="L286" s="1">
        <f t="shared" si="28"/>
        <v>0</v>
      </c>
      <c r="M286" s="1">
        <f t="shared" si="29"/>
        <v>0</v>
      </c>
    </row>
    <row r="287" spans="1:13">
      <c r="A287" s="1"/>
      <c r="B287" s="2"/>
      <c r="C287" s="1"/>
      <c r="D287" s="1"/>
      <c r="E287" s="7"/>
      <c r="F287" s="7">
        <f t="shared" si="24"/>
        <v>0</v>
      </c>
      <c r="G287" s="7"/>
      <c r="H287" s="7"/>
      <c r="I287" s="2" t="str">
        <f t="shared" si="25"/>
        <v/>
      </c>
      <c r="J287" s="1" t="str">
        <f t="shared" ca="1" si="26"/>
        <v/>
      </c>
      <c r="K287" s="3" t="str">
        <f t="shared" ca="1" si="27"/>
        <v/>
      </c>
      <c r="L287" s="1">
        <f t="shared" si="28"/>
        <v>0</v>
      </c>
      <c r="M287" s="1">
        <f t="shared" si="29"/>
        <v>0</v>
      </c>
    </row>
    <row r="288" spans="1:13">
      <c r="A288" s="1"/>
      <c r="B288" s="2"/>
      <c r="C288" s="1"/>
      <c r="D288" s="1"/>
      <c r="E288" s="7"/>
      <c r="F288" s="7">
        <f t="shared" si="24"/>
        <v>0</v>
      </c>
      <c r="G288" s="7"/>
      <c r="H288" s="7"/>
      <c r="I288" s="2" t="str">
        <f t="shared" si="25"/>
        <v/>
      </c>
      <c r="J288" s="1" t="str">
        <f t="shared" ca="1" si="26"/>
        <v/>
      </c>
      <c r="K288" s="3" t="str">
        <f t="shared" ca="1" si="27"/>
        <v/>
      </c>
      <c r="L288" s="1">
        <f t="shared" si="28"/>
        <v>0</v>
      </c>
      <c r="M288" s="1">
        <f t="shared" si="29"/>
        <v>0</v>
      </c>
    </row>
    <row r="289" spans="1:13">
      <c r="A289" s="1"/>
      <c r="B289" s="2"/>
      <c r="C289" s="1"/>
      <c r="D289" s="1"/>
      <c r="E289" s="7"/>
      <c r="F289" s="7">
        <f t="shared" si="24"/>
        <v>0</v>
      </c>
      <c r="G289" s="7"/>
      <c r="H289" s="7"/>
      <c r="I289" s="2" t="str">
        <f t="shared" si="25"/>
        <v/>
      </c>
      <c r="J289" s="1" t="str">
        <f t="shared" ca="1" si="26"/>
        <v/>
      </c>
      <c r="K289" s="3" t="str">
        <f t="shared" ca="1" si="27"/>
        <v/>
      </c>
      <c r="L289" s="1">
        <f t="shared" si="28"/>
        <v>0</v>
      </c>
      <c r="M289" s="1">
        <f t="shared" si="29"/>
        <v>0</v>
      </c>
    </row>
    <row r="290" spans="1:13">
      <c r="A290" s="1"/>
      <c r="B290" s="2"/>
      <c r="C290" s="1"/>
      <c r="D290" s="1"/>
      <c r="E290" s="7"/>
      <c r="F290" s="7">
        <f t="shared" si="24"/>
        <v>0</v>
      </c>
      <c r="G290" s="7"/>
      <c r="H290" s="7"/>
      <c r="I290" s="2" t="str">
        <f t="shared" si="25"/>
        <v/>
      </c>
      <c r="J290" s="1" t="str">
        <f t="shared" ca="1" si="26"/>
        <v/>
      </c>
      <c r="K290" s="3" t="str">
        <f t="shared" ca="1" si="27"/>
        <v/>
      </c>
      <c r="L290" s="1">
        <f t="shared" si="28"/>
        <v>0</v>
      </c>
      <c r="M290" s="1">
        <f t="shared" si="29"/>
        <v>0</v>
      </c>
    </row>
    <row r="291" spans="1:13">
      <c r="A291" s="1"/>
      <c r="B291" s="2"/>
      <c r="C291" s="1"/>
      <c r="D291" s="1"/>
      <c r="E291" s="7"/>
      <c r="F291" s="7">
        <f t="shared" si="24"/>
        <v>0</v>
      </c>
      <c r="G291" s="7"/>
      <c r="H291" s="7"/>
      <c r="I291" s="2" t="str">
        <f t="shared" si="25"/>
        <v/>
      </c>
      <c r="J291" s="1" t="str">
        <f t="shared" ca="1" si="26"/>
        <v/>
      </c>
      <c r="K291" s="3" t="str">
        <f ca="1">IF(J291="","",IF(J291&lt;0,"VENCIDO",IF(J291&lt;=1,"PRÓXIMO","VIGENTE")))</f>
        <v/>
      </c>
      <c r="L291" s="1">
        <f t="shared" si="28"/>
        <v>0</v>
      </c>
      <c r="M291" s="1">
        <f t="shared" si="29"/>
        <v>0</v>
      </c>
    </row>
    <row r="292" spans="1:13">
      <c r="A292" s="1"/>
      <c r="B292" s="2"/>
      <c r="C292" s="1"/>
      <c r="D292" s="1"/>
      <c r="E292" s="7"/>
      <c r="F292" s="7">
        <f t="shared" si="24"/>
        <v>0</v>
      </c>
      <c r="G292" s="7"/>
      <c r="H292" s="7"/>
      <c r="I292" s="2" t="str">
        <f t="shared" si="25"/>
        <v/>
      </c>
      <c r="J292" s="1" t="str">
        <f t="shared" ca="1" si="26"/>
        <v/>
      </c>
      <c r="K292" s="3" t="str">
        <f t="shared" ca="1" si="27"/>
        <v/>
      </c>
      <c r="L292" s="1">
        <f t="shared" si="28"/>
        <v>0</v>
      </c>
      <c r="M292" s="1">
        <f t="shared" si="29"/>
        <v>0</v>
      </c>
    </row>
  </sheetData>
  <conditionalFormatting sqref="K2:K292">
    <cfRule type="expression" dxfId="2" priority="3">
      <formula>$K2="VENCIDO"</formula>
    </cfRule>
  </conditionalFormatting>
  <conditionalFormatting sqref="K2:K292">
    <cfRule type="expression" dxfId="1" priority="2">
      <formula>$K2="PRÓXIMO"</formula>
    </cfRule>
  </conditionalFormatting>
  <conditionalFormatting sqref="K2:K292">
    <cfRule type="expression" dxfId="0" priority="1">
      <formula>$K2="VIGENTE"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clientes dani</vt:lpstr>
      <vt:lpstr>clientes nico</vt:lpstr>
      <vt:lpstr>clientes gustavo</vt:lpstr>
      <vt:lpstr>clientes martin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dani</cp:lastModifiedBy>
  <cp:revision/>
  <dcterms:created xsi:type="dcterms:W3CDTF">2025-08-04T12:56:03Z</dcterms:created>
  <dcterms:modified xsi:type="dcterms:W3CDTF">2026-05-06T20:13:01Z</dcterms:modified>
  <cp:category/>
  <cp:contentStatus/>
</cp:coreProperties>
</file>