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hidePivotFieldList="1" defaultThemeVersion="166925"/>
  <mc:AlternateContent xmlns:mc="http://schemas.openxmlformats.org/markup-compatibility/2006">
    <mc:Choice Requires="x15">
      <x15ac:absPath xmlns:x15ac="http://schemas.microsoft.com/office/spreadsheetml/2010/11/ac" url="/Users/celinechen/Desktop/Cornell/zz_EPI_research/"/>
    </mc:Choice>
  </mc:AlternateContent>
  <xr:revisionPtr revIDLastSave="0" documentId="13_ncr:1_{5FFE10FB-3017-154D-8E25-270FE041E8E5}" xr6:coauthVersionLast="47" xr6:coauthVersionMax="47" xr10:uidLastSave="{00000000-0000-0000-0000-000000000000}"/>
  <bookViews>
    <workbookView xWindow="0" yWindow="500" windowWidth="25600" windowHeight="14360" xr2:uid="{8AA93C0F-19D2-3C4D-96AE-6AA16EB77045}"/>
  </bookViews>
  <sheets>
    <sheet name="Document list" sheetId="10" r:id="rId1"/>
    <sheet name="Strategy list" sheetId="1" r:id="rId2"/>
    <sheet name="Category ranking" sheetId="7" r:id="rId3"/>
    <sheet name="Category definition" sheetId="9" r:id="rId4"/>
  </sheets>
  <definedNames>
    <definedName name="_xlnm._FilterDatabase" localSheetId="3" hidden="1">'Category definition'!$A$1:$D$20</definedName>
    <definedName name="_xlnm._FilterDatabase" localSheetId="2" hidden="1">'Category ranking'!$B$1:$D$20</definedName>
    <definedName name="_xlnm._FilterDatabase" localSheetId="0">'Document list'!$A$1:$F$36</definedName>
    <definedName name="_xlnm._FilterDatabase" localSheetId="1" hidden="1">'Strategy list'!$A$1:$G$166</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2" i="1"/>
</calcChain>
</file>

<file path=xl/sharedStrings.xml><?xml version="1.0" encoding="utf-8"?>
<sst xmlns="http://schemas.openxmlformats.org/spreadsheetml/2006/main" count="996" uniqueCount="324">
  <si>
    <t>Rank</t>
  </si>
  <si>
    <t>Vaccination</t>
  </si>
  <si>
    <t>Employee biosafety</t>
  </si>
  <si>
    <t>Face mask, face shields, goggles</t>
  </si>
  <si>
    <t>Enhanced handwashing</t>
  </si>
  <si>
    <t>Surveillance</t>
  </si>
  <si>
    <t>Return to work post recovery policy</t>
  </si>
  <si>
    <t>Social distancing</t>
  </si>
  <si>
    <t>Staggered break times</t>
  </si>
  <si>
    <t>Temperature screening and quarantine</t>
  </si>
  <si>
    <t>Spacing workers &gt;6ft during production</t>
  </si>
  <si>
    <t>Contact tracing and quarantine</t>
  </si>
  <si>
    <t>Air cleaning/filtering</t>
  </si>
  <si>
    <t>Adjusted sick day policy</t>
  </si>
  <si>
    <t>Install physical barriers</t>
  </si>
  <si>
    <t>Test for infection and isolation</t>
  </si>
  <si>
    <t>Increase ventilation rates</t>
  </si>
  <si>
    <t>Cohorting employees</t>
  </si>
  <si>
    <t>Downsizing operation</t>
  </si>
  <si>
    <t>Entity</t>
  </si>
  <si>
    <t>https://www.cdc.gov/vaccines/covid-19/categories-essential-workers.html</t>
  </si>
  <si>
    <t>Interim List of Categories of Essential Workers Mapped to Standardized Industry Codes and Titles</t>
  </si>
  <si>
    <t>CDC</t>
  </si>
  <si>
    <t>The Advisory Committee on Immunization Practices’ Updated Interim Recommendation for Allocation of COVID-19 Vaccine</t>
  </si>
  <si>
    <t>https://www.fda.gov/food/food-safety-during-emergencies/use-respirators-facemasks-and-cloth-face-coverings-food-and-agriculture-sector-during-coronavirus</t>
  </si>
  <si>
    <t>Use of Respirators, Facemasks, and Cloth Face Coverings in the Food and Agriculture Sector During Coronavirus Disease (COVID-19) Pandemic</t>
  </si>
  <si>
    <t>FDA</t>
  </si>
  <si>
    <t>https://www.cdc.gov/coronavirus/2019-ncov/hcp/disposition-in-home-patients.html</t>
  </si>
  <si>
    <t>Ending Home Isolation for Persons with COVID-19 Not in Healthcare Settings</t>
  </si>
  <si>
    <t>https://www.cdc.gov/coronavirus/2019-ncov/community/organizations/meat-poultry-processing-workers-employers.html</t>
  </si>
  <si>
    <t>CDC &amp; OSHA</t>
  </si>
  <si>
    <t>Meat and Poultry Processing Workers and Employers</t>
  </si>
  <si>
    <t>https://www.cdc.gov/coronavirus/2019-ncov/community/ventilation.html</t>
  </si>
  <si>
    <t>Ventilation in Buildings</t>
  </si>
  <si>
    <t>FDA &amp; CDC</t>
  </si>
  <si>
    <t>Safely Using Hand Sanitizer</t>
  </si>
  <si>
    <t>https://www.fda.gov/consumers/consumer-updates/safely-using-hand-sanitizer</t>
  </si>
  <si>
    <t>https://www.cdc.gov/handwashing/handwashing-corporate.html</t>
  </si>
  <si>
    <t>https://www.cdc.gov/handwashing/when-how-handwashing.html</t>
  </si>
  <si>
    <t>https://www.cdc.gov/handwashing/hand-sanitizer-use.html</t>
  </si>
  <si>
    <t xml:space="preserve">Mitigation strategies </t>
  </si>
  <si>
    <t>Notice to USDA Employees About Face Coverings to Help Slow the Spread of COVID-19</t>
  </si>
  <si>
    <t>https://instituteforfoodsafety.cornell.edu/sites/instituteforfoodsafety.cornell.edu/files/shared/face-covering-guidance-4-4-20.pdf</t>
  </si>
  <si>
    <t>USDA</t>
  </si>
  <si>
    <t>COVID-19 Critical Infrastructure Sector Response Planning</t>
  </si>
  <si>
    <t>Workplace cleaning and disinfection</t>
  </si>
  <si>
    <t>Protecting Workers: Guidance on Mitigating and Preventing the Spread of COVID-19 in the Workplace</t>
  </si>
  <si>
    <t>https://www.osha.gov/coronavirus/safework</t>
  </si>
  <si>
    <t>OSHA</t>
  </si>
  <si>
    <t>https://www.fda.gov/food/food-safety-during-emergencies/what-do-if-you-have-covid-19-confirmed-positive-worker-or-workers-who-have-been-exposed-confirmed</t>
  </si>
  <si>
    <t>https://www.cdc.gov/coronavirus/2019-ncov/prevent-getting-sick/cloth-face-cover-guidance.html</t>
  </si>
  <si>
    <t>Guidance for Wearing Masks</t>
  </si>
  <si>
    <t>When and How to Wash Your Hands</t>
  </si>
  <si>
    <t>Hand Hygiene at Work</t>
  </si>
  <si>
    <t>Hand Sanitizer Use Out and About</t>
  </si>
  <si>
    <t>Guidance for Building Operations During the COVID-19 Pandemic</t>
  </si>
  <si>
    <t>ASHRAE</t>
  </si>
  <si>
    <t>https://www.ashrae.org/file%20library/technical%20resources/ashrae%20journal/2020journaldocuments/72-74_ieq_schoen.pdf</t>
  </si>
  <si>
    <t>Advises the use of simple cloth face coverings to slow the spread of the virus and to help people who are unaware they have the virus from spreading it to others</t>
  </si>
  <si>
    <t>https://www.cdc.gov/coronavirus/2019-ncov/if-you-are-sick/isolation.html</t>
  </si>
  <si>
    <t>Alcohol-based hand rubs/sanitizer</t>
  </si>
  <si>
    <t>https://www.cdc.gov/coronavirus/2019-ncov/prevent-getting-sick/about-face-coverings.html</t>
  </si>
  <si>
    <t>Your Guide to Masks</t>
  </si>
  <si>
    <t>How to Wear Masks</t>
  </si>
  <si>
    <t>How to Store and Wash Masks</t>
  </si>
  <si>
    <t>https://www.cdc.gov/coronavirus/2019-ncov/prevent-getting-sick/how-to-wear-cloth-face-coverings.html</t>
  </si>
  <si>
    <t>https://www.cdc.gov/coronavirus/2019-ncov/prevent-getting-sick/how-to-wash-cloth-face-coverings.html</t>
  </si>
  <si>
    <t>https://www.cdc.gov/coronavirus/2019-ncov/your-health/effective-masks.html</t>
  </si>
  <si>
    <t>https://www.cdc.gov/coronavirus/2019-ncov/prevent-getting-sick/types-of-masks.html</t>
  </si>
  <si>
    <t>Improve How Your Mask Protects You</t>
  </si>
  <si>
    <t>Types of Masks</t>
  </si>
  <si>
    <t>https://www.cdc.gov/coronavirus/2019-ncov/vaccines/toolkits/essential-workers.html</t>
  </si>
  <si>
    <t>Workplace COVID-19 Vaccine Toolkit</t>
  </si>
  <si>
    <t>https://www.cdc.gov/coronavirus/2019-ncov/vaccines/recommendations-process.html</t>
  </si>
  <si>
    <t>How CDC Is Making COVID-19 Vaccine Recommendations</t>
  </si>
  <si>
    <t>https://www.cdc.gov/coronavirus/2019-ncov/community/workplaces-businesses/vaccination-considerations-for-workplaces.html</t>
  </si>
  <si>
    <t>Post-vaccination Considerations for Workplaces</t>
  </si>
  <si>
    <t>What to Do If You Have a COVID-19 Confirmed Positive Worker or Workers Who Have Been Exposed to a Confirmed Case of COVID-19</t>
  </si>
  <si>
    <t>Quarantine and Isolation</t>
  </si>
  <si>
    <t>https://www.cdc.gov/coronavirus/2019-ncov/testing/diagnostic-testing.html</t>
  </si>
  <si>
    <t>Test for Current Infection</t>
  </si>
  <si>
    <t>Test for Past Infection</t>
  </si>
  <si>
    <t>https://www.cdc.gov/coronavirus/2019-ncov/testing/serology-overview.html</t>
  </si>
  <si>
    <t>Contact Tracing</t>
  </si>
  <si>
    <t>https://www.cdc.gov/coronavirus/2019-ncov/daily-life-coping/contact-tracing.html</t>
  </si>
  <si>
    <t>Self-Testing</t>
  </si>
  <si>
    <t>https://www.cdc.gov/coronavirus/2019-ncov/testing/self-testing.html</t>
  </si>
  <si>
    <t>https://www.cdc.gov/mmwr/volumes/69/wr/mm695152e2.htm?s_cid=mm695152e2_w</t>
  </si>
  <si>
    <t>Cleaning and Disinfecting Your Facility</t>
  </si>
  <si>
    <t>https://www.cdc.gov/coronavirus/2019-ncov/community/disinfecting-building-facility.html</t>
  </si>
  <si>
    <t>Interim Guidance for SARS-CoV-2 Testing in Non-Healthcare Workplaces</t>
  </si>
  <si>
    <t>https://www.cdc.gov/coronavirus/2019-ncov/community/organizations/testing-non-healthcare-workplaces.html</t>
  </si>
  <si>
    <t>Case Investigation and Contact Tracing in Non-healthcare Workplaces: Information for Employers</t>
  </si>
  <si>
    <t>https://www.cdc.gov/coronavirus/2019-ncov/community/contact-tracing-nonhealthcare-workplaces.html</t>
  </si>
  <si>
    <t>Testing Strategy for Coronavirus (COVID-19) in High-Density Critical Infrastructure Workplaces after a COVID-19 Case Is Identified</t>
  </si>
  <si>
    <t>https://www.cdc.gov/coronavirus/2019-ncov/community/worker-safety-support/hd-testing.html</t>
  </si>
  <si>
    <r>
      <rPr>
        <b/>
        <sz val="12"/>
        <rFont val="Calibri"/>
        <family val="2"/>
        <scheme val="minor"/>
      </rPr>
      <t xml:space="preserve">Provides guidance on Screening testing - Testing asymptomatic persons without known or suspected exposure to SARS-CoV-2 for early identification, isolation, and disease prevention: </t>
    </r>
    <r>
      <rPr>
        <sz val="12"/>
        <rFont val="Calibri"/>
        <family val="2"/>
        <scheme val="minor"/>
      </rPr>
      <t xml:space="preserve">
1. </t>
    </r>
    <r>
      <rPr>
        <b/>
        <sz val="12"/>
        <rFont val="Calibri"/>
        <family val="2"/>
        <scheme val="minor"/>
      </rPr>
      <t>When to consider screening testing</t>
    </r>
    <r>
      <rPr>
        <sz val="12"/>
        <rFont val="Calibri"/>
        <family val="2"/>
        <scheme val="minor"/>
      </rPr>
      <t xml:space="preserve">:  Screening testing can be </t>
    </r>
    <r>
      <rPr>
        <b/>
        <sz val="12"/>
        <rFont val="Calibri"/>
        <family val="2"/>
        <scheme val="minor"/>
      </rPr>
      <t>used in addition to symptom and temperature checks</t>
    </r>
    <r>
      <rPr>
        <sz val="12"/>
        <rFont val="Calibri"/>
        <family val="2"/>
        <scheme val="minor"/>
      </rPr>
      <t xml:space="preserve">, which will miss asymptomatic or presymptomatic contagious workers. In general, </t>
    </r>
    <r>
      <rPr>
        <b/>
        <sz val="12"/>
        <rFont val="Calibri"/>
        <family val="2"/>
        <scheme val="minor"/>
      </rPr>
      <t>fully vaccinated workers should continue to follow employer guidance on screening testing.</t>
    </r>
    <r>
      <rPr>
        <sz val="12"/>
        <rFont val="Calibri"/>
        <family val="2"/>
        <scheme val="minor"/>
      </rPr>
      <t xml:space="preserve">
2. </t>
    </r>
    <r>
      <rPr>
        <b/>
        <sz val="12"/>
        <rFont val="Calibri"/>
        <family val="2"/>
        <scheme val="minor"/>
      </rPr>
      <t>Types of workplaces</t>
    </r>
    <r>
      <rPr>
        <sz val="12"/>
        <rFont val="Calibri"/>
        <family val="2"/>
        <scheme val="minor"/>
      </rPr>
      <t xml:space="preserve">: Workplaces at increased risk of introduction of SARS-CoV-2 (e.g., workplaces where workers are in close contact with the public, such as restaurants or salons, or workplaces in communities with moderate to high transmission); </t>
    </r>
    <r>
      <rPr>
        <b/>
        <sz val="12"/>
        <rFont val="Calibri"/>
        <family val="2"/>
        <scheme val="minor"/>
      </rPr>
      <t>Workplaces where there is a higher risk of SARS-CoV-2 transmission (e.g., workplaces where physical distancing is difficult and workers might be in close contact, such as manufacturing or food processing plants</t>
    </r>
    <r>
      <rPr>
        <sz val="12"/>
        <rFont val="Calibri"/>
        <family val="2"/>
        <scheme val="minor"/>
      </rPr>
      <t xml:space="preserve">, or workplaces that provide congregate housing for employees such as fishing vessels, offshore oil platforms, farmworker housing or wildland firefighter camps); Workplaces where SARS-CoV-2 infection among employees will lead to greater negative impact
3. </t>
    </r>
    <r>
      <rPr>
        <b/>
        <sz val="12"/>
        <rFont val="Calibri"/>
        <family val="2"/>
        <scheme val="minor"/>
      </rPr>
      <t>Frequency of screening testing</t>
    </r>
    <r>
      <rPr>
        <sz val="12"/>
        <rFont val="Calibri"/>
        <family val="2"/>
        <scheme val="minor"/>
      </rPr>
      <t xml:space="preserve">:  Approaches may include initial testing of all workers before entering a workplace, periodic testing of workers at regular intervals, targeted testing of new workers or those returning from a prolonged absence (such as medical leave or furlough), or some combination of approaches. Given the incubation period for COVID-19 (up to 14 days), </t>
    </r>
    <r>
      <rPr>
        <b/>
        <sz val="12"/>
        <rFont val="Calibri"/>
        <family val="2"/>
        <scheme val="minor"/>
      </rPr>
      <t>CDC recommends conducting screening testing at least weekly.</t>
    </r>
    <r>
      <rPr>
        <sz val="12"/>
        <rFont val="Calibri"/>
        <family val="2"/>
        <scheme val="minor"/>
      </rPr>
      <t xml:space="preserve">
4. </t>
    </r>
    <r>
      <rPr>
        <b/>
        <sz val="12"/>
        <rFont val="Calibri"/>
        <family val="2"/>
        <scheme val="minor"/>
      </rPr>
      <t>Interpretation of screening SARS-CoV-2 test results</t>
    </r>
    <r>
      <rPr>
        <sz val="12"/>
        <rFont val="Calibri"/>
        <family val="2"/>
        <scheme val="minor"/>
      </rPr>
      <t xml:space="preserve">: </t>
    </r>
    <r>
      <rPr>
        <b/>
        <sz val="12"/>
        <rFont val="Calibri"/>
        <family val="2"/>
        <scheme val="minor"/>
      </rPr>
      <t>Asymptomatic employees who have a positive antigen screening test result should undergo a confirmatory NAAT. They should not come to work and should quarantine during confirmatory testing</t>
    </r>
    <r>
      <rPr>
        <sz val="12"/>
        <rFont val="Calibri"/>
        <family val="2"/>
        <scheme val="minor"/>
      </rPr>
      <t xml:space="preserve">. A </t>
    </r>
    <r>
      <rPr>
        <b/>
        <sz val="12"/>
        <rFont val="Calibri"/>
        <family val="2"/>
        <scheme val="minor"/>
      </rPr>
      <t>negative antigen screening test result does not need to be followed by confirmatory testing</t>
    </r>
    <r>
      <rPr>
        <sz val="12"/>
        <rFont val="Calibri"/>
        <family val="2"/>
        <scheme val="minor"/>
      </rPr>
      <t xml:space="preserve"> if the pretest probability is low or serial antigen testing will be performed. NAATs do not need to be routinely repeated for confirmation. Employees with a </t>
    </r>
    <r>
      <rPr>
        <b/>
        <sz val="12"/>
        <rFont val="Calibri"/>
        <family val="2"/>
        <scheme val="minor"/>
      </rPr>
      <t>positive NAAT result should not come to work and should isolate at home</t>
    </r>
    <r>
      <rPr>
        <sz val="12"/>
        <rFont val="Calibri"/>
        <family val="2"/>
        <scheme val="minor"/>
      </rPr>
      <t xml:space="preserve">. A </t>
    </r>
    <r>
      <rPr>
        <b/>
        <sz val="12"/>
        <rFont val="Calibri"/>
        <family val="2"/>
        <scheme val="minor"/>
      </rPr>
      <t>negative NAAT result is interpreted as no evidence of SARS-CoV-2 infection</t>
    </r>
    <r>
      <rPr>
        <sz val="12"/>
        <rFont val="Calibri"/>
        <family val="2"/>
        <scheme val="minor"/>
      </rPr>
      <t xml:space="preserve"> at the time when the testing sample was collected.</t>
    </r>
  </si>
  <si>
    <r>
      <rPr>
        <b/>
        <sz val="12"/>
        <rFont val="Calibri"/>
        <family val="2"/>
        <scheme val="minor"/>
      </rPr>
      <t>Provides guidance on Diagnostic testing - Testing to determine resolution of infection:</t>
    </r>
    <r>
      <rPr>
        <sz val="12"/>
        <rFont val="Calibri"/>
        <family val="2"/>
        <scheme val="minor"/>
      </rPr>
      <t xml:space="preserve">
1. </t>
    </r>
    <r>
      <rPr>
        <b/>
        <sz val="12"/>
        <rFont val="Calibri"/>
        <family val="2"/>
        <scheme val="minor"/>
      </rPr>
      <t>Employers are permitted to require a healthcare provider’s note to verify that employees are healthy and able to return to work</t>
    </r>
    <r>
      <rPr>
        <sz val="12"/>
        <rFont val="Calibri"/>
        <family val="2"/>
        <scheme val="minor"/>
      </rPr>
      <t xml:space="preserve">. However, as a practical matter, employers should be aware that healthcare provider offices and medical facilities may be extremely busy during periods when community COVID-19 indicators are in the moderate to high categorizations and may not be able to provide such documentation in a timely manner. In such cases, </t>
    </r>
    <r>
      <rPr>
        <b/>
        <sz val="12"/>
        <rFont val="Calibri"/>
        <family val="2"/>
        <scheme val="minor"/>
      </rPr>
      <t>employers should consider not requiring a healthcare provider’s note for employees</t>
    </r>
    <r>
      <rPr>
        <sz val="12"/>
        <rFont val="Calibri"/>
        <family val="2"/>
        <scheme val="minor"/>
      </rPr>
      <t xml:space="preserve"> who are sick to validate their illness, qualify for sick leave, or to return to work. Most people with COVID-19 have mild illness, can recover at home without medical care, and can follow CDC recommendations to determine when to discontinue isolation and return to the workplace.
</t>
    </r>
  </si>
  <si>
    <t>Food and Agriculture: Considerations for Prioritization of PPE, Cloth Face Coverings, Disinfectants, and Sanitation Supplies During the COVID-19 Pandemic</t>
  </si>
  <si>
    <t>Suggests that workers should not return to work until they meet all the criteria to end home isolation, in consultation with healthcare providers.</t>
  </si>
  <si>
    <t>Suggests employers to collect information about the worker’s contacts among co-workers for the period starting 2 days prior to symptom onset to identify other workers who could be considered exposed.</t>
  </si>
  <si>
    <t>Addressing PPE Needs in Non-Healthcare Setting</t>
  </si>
  <si>
    <t>https://www.fema.gov/fact-sheet/addressing-ppe-needs-non-healthcare-setting</t>
  </si>
  <si>
    <t>FEMA</t>
  </si>
  <si>
    <t>https://www.fda.gov/food/food-safety-during-emergencies/food-and-agriculture-considerations-prioritization-ppe-cloth-face-coverings-disinfectants-and</t>
  </si>
  <si>
    <t>CDC (ACIP)</t>
  </si>
  <si>
    <r>
      <rPr>
        <b/>
        <sz val="12"/>
        <rFont val="Calibri"/>
        <family val="2"/>
        <scheme val="minor"/>
      </rPr>
      <t>Suggests employers to educate and train workers on your COVID-19 policies and procedures using accessible formats and in languages they understand:</t>
    </r>
    <r>
      <rPr>
        <sz val="12"/>
        <rFont val="Calibri"/>
        <family val="2"/>
        <scheme val="minor"/>
      </rPr>
      <t xml:space="preserve">
1. </t>
    </r>
    <r>
      <rPr>
        <b/>
        <sz val="12"/>
        <rFont val="Calibri"/>
        <family val="2"/>
        <scheme val="minor"/>
      </rPr>
      <t>Train managers on how to implement COVID-19 policies</t>
    </r>
    <r>
      <rPr>
        <sz val="12"/>
        <rFont val="Calibri"/>
        <family val="2"/>
        <scheme val="minor"/>
      </rPr>
      <t xml:space="preserve">. Communicate supportive workplace policies clearly, frequently, and via multiple methods to promote a safe and healthy workplace. Communications should be in plain language that unvaccinated and otherwise at-risk workers understand (including non-English languages, and American Sign Language or other accessible communication methods, if applicable) and in a manner accessible to individuals with disabilities. 
2. </t>
    </r>
    <r>
      <rPr>
        <b/>
        <sz val="12"/>
        <rFont val="Calibri"/>
        <family val="2"/>
        <scheme val="minor"/>
      </rPr>
      <t>Training should be directed at employees, contractors, and any other individuals on site</t>
    </r>
    <r>
      <rPr>
        <sz val="12"/>
        <rFont val="Calibri"/>
        <family val="2"/>
        <scheme val="minor"/>
      </rPr>
      <t xml:space="preserve">, as appropriate, and should include: Basic facts about COVID-19, including how it is spread and the importance of physical distancing (including remote work), ventilation, vaccination, use of face coverings, and hand hygiene; &amp; Workplace policies and procedures implemented to protect workers from COVID-19 hazards.
3. In addition, </t>
    </r>
    <r>
      <rPr>
        <b/>
        <sz val="12"/>
        <rFont val="Calibri"/>
        <family val="2"/>
        <scheme val="minor"/>
      </rPr>
      <t>ensure that workers understand their rights to a safe and healthful work environment</t>
    </r>
    <r>
      <rPr>
        <sz val="12"/>
        <rFont val="Calibri"/>
        <family val="2"/>
        <scheme val="minor"/>
      </rPr>
      <t>, whom to contact with questions or concerns about workplace safety and health, and their right to raise workplace safety and health concerns free from retaliation. This information should also be provided in a language that workers understand. Ensure supervisors are familiar with workplace flexibilities and other human resources policies and procedures.</t>
    </r>
  </si>
  <si>
    <t>Suggests employers to work with facility maintenance staff to enhance ventilation by increasing air exchanges in rooms.</t>
  </si>
  <si>
    <t>Considers meat, seafood, and poultry processing to be higher-risk workplaces &amp; suggests stagger break times in these generally high-population workplaces, or provide temporary break areas and restrooms to avoid groups of unvaccinated or otherwise at-risk workers congregating during breaks. Such workers should maintain at least 6 feet of distance from others at all times, including on breaks.</t>
  </si>
  <si>
    <t>Considers meat, seafood, and poultry processing to be higher-risk workplaces &amp; requires unvaccinated or otherwise at-risk workers, and also fully vaccinated workers in areas of substantial or high community transmission, to wear masks whenever possible, encourage and consider requiring customers and other visitors to do the same.</t>
  </si>
  <si>
    <t>Considers meat, seafood, and poultry processing to be higher-risk workplaces &amp; suggests employers to ensure adequate ventilation in the facility, or if feasible, move work outdoors.</t>
  </si>
  <si>
    <t>Considers meat, seafood, and poultry processing to be higher-risk workplaces 
&amp; suggests to provide visual cues (e.g., floor markings, signs) as a reminder to maintain physical distancing,
&amp; suggests to space such workers out, ideally at least 6 feet apart, and ensure that such workers are not working directly across from one another. Barriers are not a replacement for worker use of face coverings and physical distancing.</t>
  </si>
  <si>
    <t>Considers meat, seafood, and poultry processing to be higher-risk workplaces 
&amp; suggests that if barriers are used where physical distancing cannot be maintained, they should be made of a solid, impermeable material, like plastic or acrylic, that can be easily cleaned or replaced. Barriers should block face-to-face pathways and should not flap or otherwise move out of position when they are being used,
&amp; suggests that barriers do not replace the need for physical distancing – at least six feet of separation should be maintained between unvaccinated and otherwise at-risk individuals whenever possible.</t>
  </si>
  <si>
    <t xml:space="preserve">Employees should continue to stay home if you are sick. </t>
  </si>
  <si>
    <t>Suggests employers to minimize the number of workers present at worksites, as much as possible.</t>
  </si>
  <si>
    <r>
      <rPr>
        <b/>
        <sz val="12"/>
        <rFont val="Calibri"/>
        <family val="2"/>
        <scheme val="minor"/>
      </rPr>
      <t>Vaccine Allocation Recommendations:</t>
    </r>
    <r>
      <rPr>
        <sz val="12"/>
        <rFont val="Calibri"/>
        <family val="2"/>
        <scheme val="minor"/>
      </rPr>
      <t xml:space="preserve">
- ACIP advises CDC on population groups and circumstances for vaccine use. On December 1, ACIP recommended that 1) health care personnel and 2) residents of long-term care facilities be offered COVID-19 vaccination first, in Phase 1a of the vaccination program. On December 20, 2020, </t>
    </r>
    <r>
      <rPr>
        <b/>
        <sz val="12"/>
        <rFont val="Calibri"/>
        <family val="2"/>
        <scheme val="minor"/>
      </rPr>
      <t>ACIP recommended that in Phase 1b, vaccine should be offered to persons aged ≥75 years and frontline essential workers (non–health care workers)</t>
    </r>
    <r>
      <rPr>
        <sz val="12"/>
        <rFont val="Calibri"/>
        <family val="2"/>
        <scheme val="minor"/>
      </rPr>
      <t>, and that in Phase 1c, persons aged 65–74 years, persons aged 16–64 years with high-risk medical conditions, and essential workers not recommended for vaccination in Phase 1b should be offered vaccine.</t>
    </r>
  </si>
  <si>
    <r>
      <rPr>
        <b/>
        <sz val="12"/>
        <rFont val="Calibri"/>
        <family val="2"/>
        <scheme val="minor"/>
      </rPr>
      <t xml:space="preserve">Maps essential industries to corresponding COVID-19 vaccination phases: </t>
    </r>
    <r>
      <rPr>
        <sz val="12"/>
        <rFont val="Calibri"/>
        <family val="2"/>
        <scheme val="minor"/>
      </rPr>
      <t xml:space="preserve">
- ACIP recommended phased allocation of COVID-19 vaccines while vaccine supply is limited, with expansion of populations recommended for vaccination as COVID-19 vaccine supply allows. Phase 1a includes healthcare personnel and long-term care facility residents. </t>
    </r>
    <r>
      <rPr>
        <b/>
        <sz val="12"/>
        <rFont val="Calibri"/>
        <family val="2"/>
        <scheme val="minor"/>
      </rPr>
      <t>Phase 1b includes persons ≥75 years of age and frontline essential workers.</t>
    </r>
    <r>
      <rPr>
        <sz val="12"/>
        <rFont val="Calibri"/>
        <family val="2"/>
        <scheme val="minor"/>
      </rPr>
      <t xml:space="preserve"> Phase 1c includes persons 65-74 years of age, persons 16-64 years of age with high-risk medical conditions, and essential workers not recommended in Phase 1a or 1b.
- Table 2. Industries mapped to ACIP Recommended Vaccination Phase 1b: </t>
    </r>
    <r>
      <rPr>
        <b/>
        <sz val="12"/>
        <rFont val="Calibri"/>
        <family val="2"/>
        <scheme val="minor"/>
      </rPr>
      <t>Food Manufacturing - Food and Agriculture - 1b</t>
    </r>
  </si>
  <si>
    <r>
      <rPr>
        <b/>
        <sz val="12"/>
        <rFont val="Calibri"/>
        <family val="2"/>
        <scheme val="minor"/>
      </rPr>
      <t>COVID-19 Vaccination Recommendations:</t>
    </r>
    <r>
      <rPr>
        <sz val="12"/>
        <rFont val="Calibri"/>
        <family val="2"/>
        <scheme val="minor"/>
      </rPr>
      <t xml:space="preserve">
1. On Dec. 1, 2020, ACIP recommended that healthcare personnel and long-term care facility residents be offered COVID-19 vaccination first (Phase 1a).
2. On Dec. 11, 2020, FDA issued the first Emergency Use Authorization (EUA) for use of the Pfizer-BioNTech COVID-19 Vaccineexternal icon in people aged 16 years and older, and on Dec. 13, 2020, ACIP issued recommendations for use of the Pfizer-BioNTech COVID-19 Vaccine for the prevention of COVID-19.
3. On Dec. 18, 2020, FDA issued an EUA for use of the Moderna COVID-19 Vaccineexternal icon ​in people aged 18 years and older, and on Dec. 20, 2020, ACIP issued recommendations for use of the Moderna COVID-19 Vaccine for the prevention of COVID-19.
4.</t>
    </r>
    <r>
      <rPr>
        <b/>
        <sz val="12"/>
        <rFont val="Calibri"/>
        <family val="2"/>
        <scheme val="minor"/>
      </rPr>
      <t xml:space="preserve"> On Dec. 20, 2020, ACIP updated interim vaccine allocation recommendations</t>
    </r>
    <r>
      <rPr>
        <sz val="12"/>
        <rFont val="Calibri"/>
        <family val="2"/>
        <scheme val="minor"/>
      </rPr>
      <t>.</t>
    </r>
    <r>
      <rPr>
        <b/>
        <sz val="12"/>
        <rFont val="Calibri"/>
        <family val="2"/>
        <scheme val="minor"/>
      </rPr>
      <t xml:space="preserve"> In Phase 1b</t>
    </r>
    <r>
      <rPr>
        <sz val="12"/>
        <rFont val="Calibri"/>
        <family val="2"/>
        <scheme val="minor"/>
      </rPr>
      <t xml:space="preserve">, COVID-19 vaccine should be offered to people aged 75 years and older and </t>
    </r>
    <r>
      <rPr>
        <b/>
        <sz val="12"/>
        <rFont val="Calibri"/>
        <family val="2"/>
        <scheme val="minor"/>
      </rPr>
      <t>non–healthcare frontline essential workers</t>
    </r>
    <r>
      <rPr>
        <sz val="12"/>
        <rFont val="Calibri"/>
        <family val="2"/>
        <scheme val="minor"/>
      </rPr>
      <t xml:space="preserve">, and </t>
    </r>
    <r>
      <rPr>
        <b/>
        <sz val="12"/>
        <rFont val="Calibri"/>
        <family val="2"/>
        <scheme val="minor"/>
      </rPr>
      <t>in Phase 1c</t>
    </r>
    <r>
      <rPr>
        <sz val="12"/>
        <rFont val="Calibri"/>
        <family val="2"/>
        <scheme val="minor"/>
      </rPr>
      <t xml:space="preserve">, to people aged 65–74 years, people aged 16–64 years with high-risk medical conditions, and </t>
    </r>
    <r>
      <rPr>
        <b/>
        <sz val="12"/>
        <rFont val="Calibri"/>
        <family val="2"/>
        <scheme val="minor"/>
      </rPr>
      <t>essential workers not included in Phase 1b.</t>
    </r>
    <r>
      <rPr>
        <sz val="12"/>
        <rFont val="Calibri"/>
        <family val="2"/>
        <scheme val="minor"/>
      </rPr>
      <t xml:space="preserve">
5. On Feb. 27, 2021, FDA issued an EUA for the use of Johnson &amp; Johnson’s Janssen (J&amp;J/Janssen) COVID-19 Vaccineexternal icon in people aged 18 years and older, and on Mar. 2, 2021, ACIP issued recommendations for the use of the J&amp;J/Janssen COVID-19 Vaccine for the prevention of COVID-19. On Apr. 30, 2021, ACIP updated recommendations for use of the J&amp;J/Janssen COVID-19 Vaccine after reports of blood clots with low platelets (thrombosis with thrombocytopenia syndrome, TTS) among vaccine recipients.
6. On May 10, 2021, FDA expanded the EUA for use of the Pfizer-BioNTech COVID-19 Vaccineexternal icon to include adolescents aged 12–15, and on May 12, 2021, ACIP issued recommendations for use of the Pfizer-BioNTech COVID-19 Vaccine among this population for the prevention of COVID-19.</t>
    </r>
  </si>
  <si>
    <r>
      <rPr>
        <b/>
        <sz val="12"/>
        <rFont val="Calibri"/>
        <family val="2"/>
        <scheme val="minor"/>
      </rPr>
      <t>Suggests employers to Build Confidence in COVID-19 Vaccines:</t>
    </r>
    <r>
      <rPr>
        <sz val="12"/>
        <rFont val="Calibri"/>
        <family val="2"/>
        <scheme val="minor"/>
      </rPr>
      <t xml:space="preserve">
1.</t>
    </r>
    <r>
      <rPr>
        <b/>
        <sz val="12"/>
        <rFont val="Calibri"/>
        <family val="2"/>
        <scheme val="minor"/>
      </rPr>
      <t xml:space="preserve"> Encourage leaders in your workplace to be vaccine champions</t>
    </r>
    <r>
      <rPr>
        <sz val="12"/>
        <rFont val="Calibri"/>
        <family val="2"/>
        <scheme val="minor"/>
      </rPr>
      <t xml:space="preserve">, and talk with others about COVID-19 vaccines.
2. </t>
    </r>
    <r>
      <rPr>
        <b/>
        <sz val="12"/>
        <rFont val="Calibri"/>
        <family val="2"/>
        <scheme val="minor"/>
      </rPr>
      <t>Proactively address and reduce the spread and harm of misinformation</t>
    </r>
    <r>
      <rPr>
        <sz val="12"/>
        <rFont val="Calibri"/>
        <family val="2"/>
        <scheme val="minor"/>
      </rPr>
      <t xml:space="preserve"> by sharing credible and accurate information.
3. Encourage everyone to enroll in v-safe after their COVID-19 vaccination. Share the answers to the frequently asked questions about v-safe.</t>
    </r>
  </si>
  <si>
    <r>
      <rPr>
        <b/>
        <sz val="12"/>
        <rFont val="Calibri"/>
        <family val="2"/>
        <scheme val="minor"/>
      </rPr>
      <t>Suggests employers to Consider a workplace vaccination program if they have:</t>
    </r>
    <r>
      <rPr>
        <sz val="12"/>
        <rFont val="Calibri"/>
        <family val="2"/>
        <scheme val="minor"/>
      </rPr>
      <t xml:space="preserve">
1. A large number of workers on site with predictable schedules
2. The ability to enroll in local health department’s immunization program as a vaccination provider, including appropriately trained staff, or to engage an enrolled vaccination provider
3. A location with enough space to stand up a vaccination clinic while maintaining social distancing through the entire process, from screening to post-vaccination observation. 
</t>
    </r>
  </si>
  <si>
    <r>
      <rPr>
        <b/>
        <sz val="12"/>
        <rFont val="Calibri"/>
        <family val="2"/>
        <scheme val="minor"/>
      </rPr>
      <t>Provides guidance on what can be included in workplace vaccination site:</t>
    </r>
    <r>
      <rPr>
        <sz val="12"/>
        <rFont val="Calibri"/>
        <family val="2"/>
        <scheme val="minor"/>
      </rPr>
      <t xml:space="preserve">
1. Existing occupational health clinics
2. Employer-run temporary vaccination clinics
3. Mobile vaccination clinics brought to the workplace
4. Get input during the planning process for hosting a workplace COVID-19 vaccination clinic from management, human resources, employees, and labor representatives, if present.
5. Contact the health department in your jurisdiction for guidance.
6. Partner with community vaccination provider/vendor. These providers typically deliver worksite flu vaccination services and are expanding to provide COVID-19 vaccination. They have trained nursing staff available in all jurisdictions, can bill insurance for administration fees, and can report vaccine administration data to immunization information systems.
7. Vaccination providers must prepare to monitor for and manage potential anaphylaxis after vaccination. Anaphylaxis, an acute and potentially life-threatening allergic reaction, has been reported rarely following COVID-19 vaccination.
8. Workplace vaccination clinics must offer vaccination at no charge and during work hours.
9. Provide easy access to vaccination for all people working at the workplace, regardless of their status as a contractor or temporary employee.
10. See the National Institutes of Health’s Key Elements of a Model Workplace Safety and Health COVID-19 Vaccination Program.
</t>
    </r>
  </si>
  <si>
    <r>
      <t>Suggests employers to Consider off site vaccination if they:</t>
    </r>
    <r>
      <rPr>
        <sz val="12"/>
        <rFont val="Calibri"/>
        <family val="2"/>
        <scheme val="minor"/>
      </rPr>
      <t xml:space="preserve">
1. Are a small- or medium-sized organization that does not have the resources to host a vaccination clinic
2. Have mobile worker populations that frequently move from one job site to the next
3. Have workers with highly variable schedules
4. Have a majority of workers who would prefer vaccination in a community clinic rather than an employer-run clinic
</t>
    </r>
  </si>
  <si>
    <r>
      <rPr>
        <b/>
        <sz val="12"/>
        <rFont val="Calibri"/>
        <family val="2"/>
        <scheme val="minor"/>
      </rPr>
      <t>Provides guidance on off site vaccination options:</t>
    </r>
    <r>
      <rPr>
        <sz val="12"/>
        <rFont val="Calibri"/>
        <family val="2"/>
        <scheme val="minor"/>
      </rPr>
      <t xml:space="preserve">
1. Mobile/temporary vaccination clinics set up at community locations (closed or open to the public)
2. Pharmacies enrolled in the Federal Retail Pharmacy Program
3. Hospitals and healthcare provider offices
4. Federally Qualified Health Centersexternal icon and other community clinics
</t>
    </r>
  </si>
  <si>
    <r>
      <rPr>
        <b/>
        <sz val="12"/>
        <rFont val="Calibri"/>
        <family val="2"/>
        <scheme val="minor"/>
      </rPr>
      <t>Suggests steps employers can take to encourage vaccination:</t>
    </r>
    <r>
      <rPr>
        <sz val="12"/>
        <rFont val="Calibri"/>
        <family val="2"/>
        <scheme val="minor"/>
      </rPr>
      <t xml:space="preserve">
1.</t>
    </r>
    <r>
      <rPr>
        <b/>
        <sz val="12"/>
        <rFont val="Calibri"/>
        <family val="2"/>
        <scheme val="minor"/>
      </rPr>
      <t xml:space="preserve"> Allow employees to get vaccinated during work hours or take paid leave</t>
    </r>
    <r>
      <rPr>
        <sz val="12"/>
        <rFont val="Calibri"/>
        <family val="2"/>
        <scheme val="minor"/>
      </rPr>
      <t xml:space="preserve"> to get vaccinated at a community site.
2. </t>
    </r>
    <r>
      <rPr>
        <b/>
        <sz val="12"/>
        <rFont val="Calibri"/>
        <family val="2"/>
        <scheme val="minor"/>
      </rPr>
      <t>Support transportation to offsite vaccination clinics</t>
    </r>
    <r>
      <rPr>
        <sz val="12"/>
        <rFont val="Calibri"/>
        <family val="2"/>
        <scheme val="minor"/>
      </rPr>
      <t>, such as paying fares for taxis or ridesharing services, ensuring employees can maintain social distancing. Check with your health department(s) about potential assistance, such as a mobile clinic or transportation support.
3.</t>
    </r>
    <r>
      <rPr>
        <b/>
        <sz val="12"/>
        <rFont val="Calibri"/>
        <family val="2"/>
        <scheme val="minor"/>
      </rPr>
      <t xml:space="preserve"> Post articles in company communications</t>
    </r>
    <r>
      <rPr>
        <sz val="12"/>
        <rFont val="Calibri"/>
        <family val="2"/>
        <scheme val="minor"/>
      </rPr>
      <t xml:space="preserve"> (e.g., newsletters, intranet, emails, portals) about the importance of COVID-19 vaccination, as well as how and where to get vaccinated in the community.
4. Educate and </t>
    </r>
    <r>
      <rPr>
        <b/>
        <sz val="12"/>
        <rFont val="Calibri"/>
        <family val="2"/>
        <scheme val="minor"/>
      </rPr>
      <t>help workers make their appointments</t>
    </r>
    <r>
      <rPr>
        <sz val="12"/>
        <rFont val="Calibri"/>
        <family val="2"/>
        <scheme val="minor"/>
      </rPr>
      <t xml:space="preserve">.
5. Ensure employees know that </t>
    </r>
    <r>
      <rPr>
        <b/>
        <sz val="12"/>
        <rFont val="Calibri"/>
        <family val="2"/>
        <scheme val="minor"/>
      </rPr>
      <t>COVID-19 vaccine is provided free of charge</t>
    </r>
    <r>
      <rPr>
        <sz val="12"/>
        <rFont val="Calibri"/>
        <family val="2"/>
        <scheme val="minor"/>
      </rPr>
      <t>. They should not be asked to pay any fee, including a vaccine administration fee, and cannot be denied vaccine if they do not have insurance coverage. Providers may bill their insurance plan or program for the administration fee if they have insurance.
6. Identify other potential barriers unique to your workforce and implement policies and practices to address them.</t>
    </r>
  </si>
  <si>
    <r>
      <rPr>
        <b/>
        <sz val="12"/>
        <rFont val="Calibri"/>
        <family val="2"/>
        <scheme val="minor"/>
      </rPr>
      <t xml:space="preserve">Suggests Other Considerations employers should consider when implementing their vaccination program: </t>
    </r>
    <r>
      <rPr>
        <sz val="12"/>
        <rFont val="Calibri"/>
        <family val="2"/>
        <scheme val="minor"/>
      </rPr>
      <t xml:space="preserve">
1. </t>
    </r>
    <r>
      <rPr>
        <b/>
        <sz val="12"/>
        <rFont val="Calibri"/>
        <family val="2"/>
        <scheme val="minor"/>
      </rPr>
      <t xml:space="preserve">Avoid Worker Shortages due to Possible Vaccine Side Effects: </t>
    </r>
    <r>
      <rPr>
        <sz val="12"/>
        <rFont val="Calibri"/>
        <family val="2"/>
        <scheme val="minor"/>
      </rPr>
      <t xml:space="preserve">Consider staggering employee vaccination to avoid worker shortages due to possible vaccine side effects.
2. </t>
    </r>
    <r>
      <rPr>
        <b/>
        <sz val="12"/>
        <rFont val="Calibri"/>
        <family val="2"/>
        <scheme val="minor"/>
      </rPr>
      <t>Continuity of Operations during Vaccination of Employees:</t>
    </r>
    <r>
      <rPr>
        <sz val="12"/>
        <rFont val="Calibri"/>
        <family val="2"/>
        <scheme val="minor"/>
      </rPr>
      <t xml:space="preserve"> To help ensure continuity of operations, facilities may consider staggering vaccination for employees in the same job category or who work in the same area of a facility. Staggering vaccination for employees may cause delays in vaccinating your staff, and the decision to stagger vaccination will need to be weighed against potential inconveniences that might reduce vaccine acceptance. 
3. </t>
    </r>
    <r>
      <rPr>
        <b/>
        <sz val="12"/>
        <rFont val="Calibri"/>
        <family val="2"/>
        <scheme val="minor"/>
      </rPr>
      <t>Vaccinations for Contractors and Temporary Employees:</t>
    </r>
    <r>
      <rPr>
        <sz val="12"/>
        <rFont val="Calibri"/>
        <family val="2"/>
        <scheme val="minor"/>
      </rPr>
      <t xml:space="preserve"> If you plan to offer vaccination at your workplace, provide vaccination to all people working at the workplace regardless of their status as a contract or temporary employee. </t>
    </r>
  </si>
  <si>
    <r>
      <rPr>
        <b/>
        <sz val="12"/>
        <rFont val="Calibri"/>
        <family val="2"/>
        <scheme val="minor"/>
      </rPr>
      <t>Provides guidance on Vaccine Mandates &amp; Exemptions:</t>
    </r>
    <r>
      <rPr>
        <sz val="12"/>
        <rFont val="Calibri"/>
        <family val="2"/>
        <scheme val="minor"/>
      </rPr>
      <t xml:space="preserve">
1. </t>
    </r>
    <r>
      <rPr>
        <b/>
        <sz val="12"/>
        <rFont val="Calibri"/>
        <family val="2"/>
        <scheme val="minor"/>
      </rPr>
      <t xml:space="preserve">COVID-19 Vaccines Are Not Mandated Under Emergency Use Authorizations (EUAs): </t>
    </r>
    <r>
      <rPr>
        <sz val="12"/>
        <rFont val="Calibri"/>
        <family val="2"/>
        <scheme val="minor"/>
      </rPr>
      <t>The Food and Drug Administration (FDA) does not mandate vaccination. However, whether a state, local government, or employer, for example, may require or mandate COVID-19 vaccination is a matter of state or other applicable law.
2.</t>
    </r>
    <r>
      <rPr>
        <b/>
        <sz val="12"/>
        <rFont val="Calibri"/>
        <family val="2"/>
        <scheme val="minor"/>
      </rPr>
      <t xml:space="preserve"> Employer Vaccine Mandates and Proof of Vaccination:</t>
    </r>
    <r>
      <rPr>
        <sz val="12"/>
        <rFont val="Calibri"/>
        <family val="2"/>
        <scheme val="minor"/>
      </rPr>
      <t xml:space="preserve"> Whether an employer may require or mandate COVID-19 vaccination is a matter of state or other applicable law. If an employer requires employees to provide proof that they have received a COVID-19 vaccination from a pharmacy or their own healthcare provider, the employer cannot mandate that the employee provide any medical information as part of the proof.
3.</t>
    </r>
    <r>
      <rPr>
        <b/>
        <sz val="12"/>
        <rFont val="Calibri"/>
        <family val="2"/>
        <scheme val="minor"/>
      </rPr>
      <t xml:space="preserve"> Employee Medical Conditions or Religious Beliefs Exemptions:</t>
    </r>
    <r>
      <rPr>
        <sz val="12"/>
        <rFont val="Calibri"/>
        <family val="2"/>
        <scheme val="minor"/>
      </rPr>
      <t xml:space="preserve"> Two types of exemptions can be implemented: Medical exemptions &amp; Religious exemptions.
</t>
    </r>
  </si>
  <si>
    <r>
      <rPr>
        <b/>
        <sz val="12"/>
        <rFont val="Calibri"/>
        <family val="2"/>
        <scheme val="minor"/>
      </rPr>
      <t>Provides guidance on Reopening Workplace after emploees being fully vaccinated:</t>
    </r>
    <r>
      <rPr>
        <sz val="12"/>
        <rFont val="Calibri"/>
        <family val="2"/>
        <scheme val="minor"/>
      </rPr>
      <t xml:space="preserve">
After people are fully vaccinated for COVID-19, they can resume many activities that they did before the pandemic. They </t>
    </r>
    <r>
      <rPr>
        <b/>
        <sz val="12"/>
        <rFont val="Calibri"/>
        <family val="2"/>
        <scheme val="minor"/>
      </rPr>
      <t>can resume activities without wearing a mask or staying 6 feet apart</t>
    </r>
    <r>
      <rPr>
        <sz val="12"/>
        <rFont val="Calibri"/>
        <family val="2"/>
        <scheme val="minor"/>
      </rPr>
      <t>, except where required by federal, state, local, tribal, or territorial laws, rules, and regulations, including local business and workplace guidance.</t>
    </r>
  </si>
  <si>
    <r>
      <rPr>
        <b/>
        <sz val="12"/>
        <rFont val="Calibri"/>
        <family val="2"/>
        <scheme val="minor"/>
      </rPr>
      <t>Suggests Considerations to Minimize the Effect of Post-vaccination Signs and Symptoms on Employees and the Workplace:</t>
    </r>
    <r>
      <rPr>
        <sz val="12"/>
        <rFont val="Calibri"/>
        <family val="2"/>
        <scheme val="minor"/>
      </rPr>
      <t xml:space="preserve">
1. Encourage employees to get vaccinated as soon as they are eligible and to </t>
    </r>
    <r>
      <rPr>
        <b/>
        <sz val="12"/>
        <rFont val="Calibri"/>
        <family val="2"/>
        <scheme val="minor"/>
      </rPr>
      <t>consider scheduling vaccination appointments 1–2 days before planned days off from work</t>
    </r>
    <r>
      <rPr>
        <sz val="12"/>
        <rFont val="Calibri"/>
        <family val="2"/>
        <scheme val="minor"/>
      </rPr>
      <t xml:space="preserve">.
2. </t>
    </r>
    <r>
      <rPr>
        <b/>
        <sz val="12"/>
        <rFont val="Calibri"/>
        <family val="2"/>
        <scheme val="minor"/>
      </rPr>
      <t>Stagger vaccination appointment</t>
    </r>
    <r>
      <rPr>
        <sz val="12"/>
        <rFont val="Calibri"/>
        <family val="2"/>
        <scheme val="minor"/>
      </rPr>
      <t>s so that you are not vaccinating all workers at the same time in a single department, service, or unit where continued operations are required. Staggering vaccination might be more important following receipt of the second dose of an mRNA vaccine (e.g., Pfizer-BioNTech, Moderna), when symptoms after vaccination, like fever, are more likely to occur.
3.</t>
    </r>
    <r>
      <rPr>
        <b/>
        <sz val="12"/>
        <rFont val="Calibri"/>
        <family val="2"/>
        <scheme val="minor"/>
      </rPr>
      <t xml:space="preserve"> Inform employees about the potential for common side effect</t>
    </r>
    <r>
      <rPr>
        <sz val="12"/>
        <rFont val="Calibri"/>
        <family val="2"/>
        <scheme val="minor"/>
      </rPr>
      <t xml:space="preserve">s after vaccination and provide information about what to do if they experience side effects.
4. </t>
    </r>
    <r>
      <rPr>
        <b/>
        <sz val="12"/>
        <rFont val="Calibri"/>
        <family val="2"/>
        <scheme val="minor"/>
      </rPr>
      <t>Provide or identify options for COVID-19 viral testing</t>
    </r>
    <r>
      <rPr>
        <sz val="12"/>
        <rFont val="Calibri"/>
        <family val="2"/>
        <scheme val="minor"/>
      </rPr>
      <t xml:space="preserve">, so it is accessible for employees with systemic signs and symptoms after vaccination. Consider implementing an approach to testing based on the guidance for select non-healthcare workplaces or healthcare workplaces. Testing should have rapid turnaround time from specimen collection to result reporting (&lt;24 to 48 hours).
5. </t>
    </r>
    <r>
      <rPr>
        <b/>
        <sz val="12"/>
        <rFont val="Calibri"/>
        <family val="2"/>
        <scheme val="minor"/>
      </rPr>
      <t>Offer flexible, nonpunitive sick leave options</t>
    </r>
    <r>
      <rPr>
        <sz val="12"/>
        <rFont val="Calibri"/>
        <family val="2"/>
        <scheme val="minor"/>
      </rPr>
      <t xml:space="preserve"> (e.g., paid sick leave) for employees with systemic signs and symptoms after vaccination.</t>
    </r>
  </si>
  <si>
    <r>
      <rPr>
        <b/>
        <sz val="12"/>
        <rFont val="Calibri"/>
        <family val="2"/>
        <scheme val="minor"/>
      </rPr>
      <t xml:space="preserve">Suggests that employers should facilitate employees getting vaccinated:
</t>
    </r>
    <r>
      <rPr>
        <sz val="12"/>
        <rFont val="Calibri"/>
        <family val="2"/>
        <scheme val="minor"/>
      </rPr>
      <t xml:space="preserve">1. Employers should </t>
    </r>
    <r>
      <rPr>
        <b/>
        <sz val="12"/>
        <rFont val="Calibri"/>
        <family val="2"/>
        <scheme val="minor"/>
      </rPr>
      <t>grant paid time off for employees to get vaccinated and recover from any side effects</t>
    </r>
    <r>
      <rPr>
        <sz val="12"/>
        <rFont val="Calibri"/>
        <family val="2"/>
        <scheme val="minor"/>
      </rPr>
      <t xml:space="preserve">. 
2. Businesses with fewer than 500 employees </t>
    </r>
    <r>
      <rPr>
        <b/>
        <sz val="12"/>
        <rFont val="Calibri"/>
        <family val="2"/>
        <scheme val="minor"/>
      </rPr>
      <t xml:space="preserve">may be eligible for tax credits </t>
    </r>
    <r>
      <rPr>
        <sz val="12"/>
        <rFont val="Calibri"/>
        <family val="2"/>
        <scheme val="minor"/>
      </rPr>
      <t>under the American Rescue Plan Act if they provide paid time off from April 1, 2021, through September 30, 2021, for employees who decide to receive the vaccine or to accompany a family or household member</t>
    </r>
    <r>
      <rPr>
        <b/>
        <sz val="12"/>
        <rFont val="Calibri"/>
        <family val="2"/>
        <scheme val="minor"/>
      </rPr>
      <t xml:space="preserve"> to receive the vaccine and to recover from any potential side effects from the vaccine</t>
    </r>
    <r>
      <rPr>
        <sz val="12"/>
        <rFont val="Calibri"/>
        <family val="2"/>
        <scheme val="minor"/>
      </rPr>
      <t xml:space="preserve">. 
3. Employers should also consider </t>
    </r>
    <r>
      <rPr>
        <b/>
        <sz val="12"/>
        <rFont val="Calibri"/>
        <family val="2"/>
        <scheme val="minor"/>
      </rPr>
      <t>working with local public health authorities to provide vaccinations in the workplace for unvaccinated workers</t>
    </r>
    <r>
      <rPr>
        <sz val="12"/>
        <rFont val="Calibri"/>
        <family val="2"/>
        <scheme val="minor"/>
      </rPr>
      <t>. 
4. OSHA suggests that employers consider</t>
    </r>
    <r>
      <rPr>
        <b/>
        <sz val="12"/>
        <rFont val="Calibri"/>
        <family val="2"/>
        <scheme val="minor"/>
      </rPr>
      <t xml:space="preserve"> adopting policies that require workers to get vaccinated or to undergo regular COVID-19 testing</t>
    </r>
    <r>
      <rPr>
        <sz val="12"/>
        <rFont val="Calibri"/>
        <family val="2"/>
        <scheme val="minor"/>
      </rPr>
      <t xml:space="preserve"> – in addition to mask wearing and physical distancing – if they remain unvaccinated.</t>
    </r>
  </si>
  <si>
    <r>
      <t xml:space="preserve">Gives Prioritization Recommendations on the distribution and usage of PPE:
</t>
    </r>
    <r>
      <rPr>
        <sz val="12"/>
        <rFont val="Calibri"/>
        <family val="2"/>
        <scheme val="minor"/>
      </rPr>
      <t xml:space="preserve">- As PPE, cloth face coverings, disinfectants, and sanitation supplies become available, </t>
    </r>
    <r>
      <rPr>
        <b/>
        <sz val="12"/>
        <rFont val="Calibri"/>
        <family val="2"/>
        <scheme val="minor"/>
      </rPr>
      <t>it is highly encouraged that available supplies be distributed with first priority to the following industries:</t>
    </r>
    <r>
      <rPr>
        <sz val="12"/>
        <rFont val="Calibri"/>
        <family val="2"/>
        <scheme val="minor"/>
      </rPr>
      <t xml:space="preserve">
1. Hospitals, healthcare, long-term care, retirement homes, hospice, and other healthcare-providing establishments and the emergency responder community.
2. </t>
    </r>
    <r>
      <rPr>
        <b/>
        <sz val="12"/>
        <rFont val="Calibri"/>
        <family val="2"/>
        <scheme val="minor"/>
      </rPr>
      <t>The Food and Agriculture Sector</t>
    </r>
    <r>
      <rPr>
        <sz val="12"/>
        <rFont val="Calibri"/>
        <family val="2"/>
        <scheme val="minor"/>
      </rPr>
      <t xml:space="preserve"> (as well as the other Critical Infrastructure Sectors), including food manufacturers/producers, suppliers of agricultural inputs and facilities that store, process and/or market agricultural products, grocery stores, food retail, food service, and food storage and distribution.</t>
    </r>
  </si>
  <si>
    <r>
      <t xml:space="preserve">Gives instructions on how to aquire PPE, Cloth Face Coverings, Disinfectants, and Sanitation Supplies:
</t>
    </r>
    <r>
      <rPr>
        <sz val="12"/>
        <rFont val="Calibri"/>
        <family val="2"/>
        <scheme val="minor"/>
      </rPr>
      <t xml:space="preserve">1. </t>
    </r>
    <r>
      <rPr>
        <b/>
        <sz val="12"/>
        <rFont val="Calibri"/>
        <family val="2"/>
        <scheme val="minor"/>
      </rPr>
      <t>Continue working with normal and alternate private-sector suppliers</t>
    </r>
    <r>
      <rPr>
        <sz val="12"/>
        <rFont val="Calibri"/>
        <family val="2"/>
        <scheme val="minor"/>
      </rPr>
      <t xml:space="preserve"> to obtain PPE, cloth face coverings, disinfectants, and sanitation supplies. It may be necessary to identify multiple options for suppliers and prioritize near-term versus long-term needs.
2. If suppliers are unable to provide for your needs, and the PPE and/or cloth face coverings are urgently required, </t>
    </r>
    <r>
      <rPr>
        <b/>
        <sz val="12"/>
        <rFont val="Calibri"/>
        <family val="2"/>
        <scheme val="minor"/>
      </rPr>
      <t>submit a request for assistance to your state emergency management agencies</t>
    </r>
    <r>
      <rPr>
        <sz val="12"/>
        <rFont val="Calibri"/>
        <family val="2"/>
        <scheme val="minor"/>
      </rPr>
      <t>. If the state is unable to address the PPE and/or cloth face covering shortfall, the state should submit a request for support to their FEMA Regional Response Coordination Center.</t>
    </r>
  </si>
  <si>
    <r>
      <t>Gives instructions on Acquiring PPE During Shortages:</t>
    </r>
    <r>
      <rPr>
        <sz val="12"/>
        <rFont val="Calibri"/>
        <family val="2"/>
        <scheme val="minor"/>
      </rPr>
      <t xml:space="preserve">
If after minimizing the need for PPE through strategies described above, PPE is still required by essential critical infrastructure workers to perform their duties, organizations should:
1. </t>
    </r>
    <r>
      <rPr>
        <b/>
        <sz val="12"/>
        <rFont val="Calibri"/>
        <family val="2"/>
        <scheme val="minor"/>
      </rPr>
      <t>Continue working with normal and alternate private sector suppliers to obtain PPE</t>
    </r>
    <r>
      <rPr>
        <sz val="12"/>
        <rFont val="Calibri"/>
        <family val="2"/>
        <scheme val="minor"/>
      </rPr>
      <t xml:space="preserve">. It may be necessary to identify multiple options for suppliers and prioritize near-term versus long-term needs.
2. If suppliers are unable to provide for your needs, and the PPE is urgently required, </t>
    </r>
    <r>
      <rPr>
        <b/>
        <sz val="12"/>
        <rFont val="Calibri"/>
        <family val="2"/>
        <scheme val="minor"/>
      </rPr>
      <t>submit a request for assistance to your local or state emergency management agencies</t>
    </r>
    <r>
      <rPr>
        <sz val="12"/>
        <rFont val="Calibri"/>
        <family val="2"/>
        <scheme val="minor"/>
      </rPr>
      <t>. If local emergency management is unable to address the PPE shortfall, they can relay it to the state. If the state is unable to address it, they can submit a request for support to their FEMA Regional Response Coordination Center.
3. Organizations should also report to the National Center for Disaster Fraud any instances of counterfeit or fraudulently labeled PPE, as well as any instances of hoarding or price gouging relating to PPE.</t>
    </r>
  </si>
  <si>
    <r>
      <rPr>
        <b/>
        <sz val="12"/>
        <rFont val="Calibri"/>
        <family val="2"/>
        <scheme val="minor"/>
      </rPr>
      <t>Provides general guidance on wearing masks:</t>
    </r>
    <r>
      <rPr>
        <sz val="12"/>
        <rFont val="Calibri"/>
        <family val="2"/>
        <scheme val="minor"/>
      </rPr>
      <t xml:space="preserve">
1. You should wear a mask, even if you do not feel sick
2. It is especially important to wear a mask when you are indoors with people you do not live with and when you are unable to stay at least 6 feet apart</t>
    </r>
  </si>
  <si>
    <r>
      <rPr>
        <b/>
        <sz val="12"/>
        <rFont val="Calibri"/>
        <family val="2"/>
        <scheme val="minor"/>
      </rPr>
      <t xml:space="preserve">Provides guidance on the different types of face protection:
</t>
    </r>
    <r>
      <rPr>
        <sz val="12"/>
        <rFont val="Calibri"/>
        <family val="2"/>
        <scheme val="minor"/>
      </rPr>
      <t xml:space="preserve">1. </t>
    </r>
    <r>
      <rPr>
        <b/>
        <sz val="12"/>
        <rFont val="Calibri"/>
        <family val="2"/>
        <scheme val="minor"/>
      </rPr>
      <t xml:space="preserve">Cloth masks: </t>
    </r>
    <r>
      <rPr>
        <sz val="12"/>
        <rFont val="Calibri"/>
        <family val="2"/>
        <scheme val="minor"/>
      </rPr>
      <t xml:space="preserve">More effective fabrics for cloth masks are tightly woven fabrics, such as cotton and cotton blends, breathable, two or three fabric layers
2. </t>
    </r>
    <r>
      <rPr>
        <b/>
        <sz val="12"/>
        <rFont val="Calibri"/>
        <family val="2"/>
        <scheme val="minor"/>
      </rPr>
      <t>Medical procedure masks:</t>
    </r>
    <r>
      <rPr>
        <sz val="12"/>
        <rFont val="Calibri"/>
        <family val="2"/>
        <scheme val="minor"/>
      </rPr>
      <t xml:space="preserve"> You may prefer using medical procedure masks in situations where your mask is likely to get wet or dirty
3. </t>
    </r>
    <r>
      <rPr>
        <b/>
        <sz val="12"/>
        <rFont val="Calibri"/>
        <family val="2"/>
        <scheme val="minor"/>
      </rPr>
      <t xml:space="preserve">Masks with exhalation valves or vents: </t>
    </r>
    <r>
      <rPr>
        <sz val="12"/>
        <rFont val="Calibri"/>
        <family val="2"/>
        <scheme val="minor"/>
      </rPr>
      <t xml:space="preserve">CDC does not recommend using masks with exhalation valves or vents
4. </t>
    </r>
    <r>
      <rPr>
        <b/>
        <sz val="12"/>
        <rFont val="Calibri"/>
        <family val="2"/>
        <scheme val="minor"/>
      </rPr>
      <t xml:space="preserve">NIOSH-approved N95 respirators: </t>
    </r>
    <r>
      <rPr>
        <sz val="12"/>
        <rFont val="Calibri"/>
        <family val="2"/>
        <scheme val="minor"/>
      </rPr>
      <t xml:space="preserve">N95 respirators are critical supplies that should be prioritized for healthcare workers and other medical first responders to prevent supply shortages
5. </t>
    </r>
    <r>
      <rPr>
        <b/>
        <sz val="12"/>
        <rFont val="Calibri"/>
        <family val="2"/>
        <scheme val="minor"/>
      </rPr>
      <t xml:space="preserve">Clear masks or cloth masks with a clear plastic panel: </t>
    </r>
    <r>
      <rPr>
        <sz val="12"/>
        <rFont val="Calibri"/>
        <family val="2"/>
        <scheme val="minor"/>
      </rPr>
      <t xml:space="preserve">Clear masks or cloth masks with a clear plastic panel are an alternative type of mask for people who interact with certain people, e.g. people with disabilities
6. </t>
    </r>
    <r>
      <rPr>
        <b/>
        <sz val="12"/>
        <rFont val="Calibri"/>
        <family val="2"/>
        <scheme val="minor"/>
      </rPr>
      <t xml:space="preserve">Face shields and goggles: </t>
    </r>
    <r>
      <rPr>
        <sz val="12"/>
        <rFont val="Calibri"/>
        <family val="2"/>
        <scheme val="minor"/>
      </rPr>
      <t>CDC does not recommendexternal using face shields or goggles as a substitute for masks. Goggles or other eye protection may be used in addition to a mask</t>
    </r>
  </si>
  <si>
    <r>
      <rPr>
        <b/>
        <sz val="12"/>
        <rFont val="Calibri"/>
        <family val="2"/>
        <scheme val="minor"/>
      </rPr>
      <t>Lists the types of masks that are recommended:</t>
    </r>
    <r>
      <rPr>
        <sz val="12"/>
        <rFont val="Calibri"/>
        <family val="2"/>
        <scheme val="minor"/>
      </rPr>
      <t xml:space="preserve">
1. Medical procedure masks
2. Masks that fit properly
3. Masks made with breathable fabric
4. Masks made with tightly woven fabric
5. Masks with two or three layers
6. Masks with inner filter pockets</t>
    </r>
  </si>
  <si>
    <r>
      <rPr>
        <b/>
        <sz val="12"/>
        <rFont val="Calibri"/>
        <family val="2"/>
        <scheme val="minor"/>
      </rPr>
      <t>Lists the types of mask that are not recommended:</t>
    </r>
    <r>
      <rPr>
        <sz val="12"/>
        <rFont val="Calibri"/>
        <family val="2"/>
        <scheme val="minor"/>
      </rPr>
      <t xml:space="preserve">
1. Masks that do not fit properly
2. Masks made from materials that are hard to breathe through
3. Masks made from fabric that is loosely woven or knitted, such as fabrics that let light pass through
4. Masks with one layer
5. Masks with exhalation valves or vents
6. Wearing a scarf/ski mask</t>
    </r>
  </si>
  <si>
    <r>
      <rPr>
        <b/>
        <sz val="12"/>
        <rFont val="Calibri"/>
        <family val="2"/>
        <scheme val="minor"/>
      </rPr>
      <t>Provides general guidance about wearing masks:</t>
    </r>
    <r>
      <rPr>
        <sz val="12"/>
        <rFont val="Calibri"/>
        <family val="2"/>
        <scheme val="minor"/>
      </rPr>
      <t xml:space="preserve">
1. If you are not fully vaccinated and aged 2 or older, you should wear a mask in indoor public places.
2. In general, you do not need to wear a mask in outdoor settings.
3. If you are fully vaccinated and have a condition or are taking medications that weaken your immune system, you may need to keep taking steps to protect yourself, like wearing a mask. </t>
    </r>
  </si>
  <si>
    <r>
      <rPr>
        <b/>
        <sz val="12"/>
        <rFont val="Calibri"/>
        <family val="2"/>
        <scheme val="minor"/>
      </rPr>
      <t>Recommends choosing masks that:</t>
    </r>
    <r>
      <rPr>
        <sz val="12"/>
        <rFont val="Calibri"/>
        <family val="2"/>
        <scheme val="minor"/>
      </rPr>
      <t xml:space="preserve">
1. Have two or more layers of washable, breathable fabric
2. Completely cover your nose and mouth
3. Fit snugly against the sides of your face and don’t have gaps
4. Have a nose wire to prevent air from leaking out of the top of the mask</t>
    </r>
  </si>
  <si>
    <r>
      <rPr>
        <b/>
        <sz val="12"/>
        <rFont val="Calibri"/>
        <family val="2"/>
        <scheme val="minor"/>
      </rPr>
      <t>Provides guidance on wearing masks to people with beards:</t>
    </r>
    <r>
      <rPr>
        <sz val="12"/>
        <rFont val="Calibri"/>
        <family val="2"/>
        <scheme val="minor"/>
      </rPr>
      <t xml:space="preserve">
1. Shave their beards or trim their beards close to the face
2. Use a mask fitter or brace
3. Wear one disposable mask underneath a cloth mask that has multiple layers of fabric. The second mask should push the edges of the inner mask against the face and beard.</t>
    </r>
  </si>
  <si>
    <r>
      <rPr>
        <b/>
        <sz val="12"/>
        <rFont val="Calibri"/>
        <family val="2"/>
        <scheme val="minor"/>
      </rPr>
      <t>Provides guidance on How to wear a mask correctly:</t>
    </r>
    <r>
      <rPr>
        <sz val="12"/>
        <rFont val="Calibri"/>
        <family val="2"/>
        <scheme val="minor"/>
      </rPr>
      <t xml:space="preserve">
1. Wash your hands or use hand sanitizer before putting on your mask.
2. Put the mask over your nose and mouth and secure it under your chin.
3. Fit the mask snugly against the sides of your face, slipping the loops over your ears or tying the strings behind your head.
4. If you have to continually adjust your mask, it doesn’t fit properly, and you might need to find a different mask type or brand.
5. Make sure you can breathe easily.</t>
    </r>
  </si>
  <si>
    <r>
      <rPr>
        <b/>
        <sz val="12"/>
        <rFont val="Calibri"/>
        <family val="2"/>
        <scheme val="minor"/>
      </rPr>
      <t>Provides guidance on How to take off a mask:</t>
    </r>
    <r>
      <rPr>
        <sz val="12"/>
        <rFont val="Calibri"/>
        <family val="2"/>
        <scheme val="minor"/>
      </rPr>
      <t xml:space="preserve">
1. Carefully, untie the strings behind your head or stretch the ear loops
2. Handle only by the ear loops or ties
3. Fold the outside corners together
4. Be careful not to touch your eyes, nose, and mouth when removing and wash hands immediately after removing</t>
    </r>
  </si>
  <si>
    <r>
      <rPr>
        <b/>
        <sz val="12"/>
        <rFont val="Calibri"/>
        <family val="2"/>
        <scheme val="minor"/>
      </rPr>
      <t>Provides guidance on How to Store masks:</t>
    </r>
    <r>
      <rPr>
        <sz val="12"/>
        <rFont val="Calibri"/>
        <family val="2"/>
        <scheme val="minor"/>
      </rPr>
      <t xml:space="preserve">
1. If your mask is wet or dirty from sweat, saliva, make-up, or other liquids or substances, keep it in a sealed plastic bag until you can wash it. 
2. Wash wet or dirty masks as soon as possible to prevent them from becoming moldy. 
3. You can store your mask temporarily to reuse later. Keep it in a dry, breathable bag (like a paper or mesh fabric bag) to keep it clean between uses. When reusing your mask, keep the same side facing out.</t>
    </r>
  </si>
  <si>
    <r>
      <rPr>
        <b/>
        <sz val="12"/>
        <rFont val="Calibri"/>
        <family val="2"/>
        <scheme val="minor"/>
      </rPr>
      <t>Provides guidance on How to Wash masks:</t>
    </r>
    <r>
      <rPr>
        <sz val="12"/>
        <rFont val="Calibri"/>
        <family val="2"/>
        <scheme val="minor"/>
      </rPr>
      <t xml:space="preserve">
1. Wash your cloth mask whenever it gets dirty or at least daily. If you have a disposable face mask, throw it away after wearing it once.
2. </t>
    </r>
    <r>
      <rPr>
        <b/>
        <sz val="12"/>
        <rFont val="Calibri"/>
        <family val="2"/>
        <scheme val="minor"/>
      </rPr>
      <t xml:space="preserve">Using a washing machine: </t>
    </r>
    <r>
      <rPr>
        <sz val="12"/>
        <rFont val="Calibri"/>
        <family val="2"/>
        <scheme val="minor"/>
      </rPr>
      <t xml:space="preserve">Include your mask with your regular laundry. Use regular laundry detergent and the appropriate settings according to the fabric label.
3. </t>
    </r>
    <r>
      <rPr>
        <b/>
        <sz val="12"/>
        <rFont val="Calibri"/>
        <family val="2"/>
        <scheme val="minor"/>
      </rPr>
      <t xml:space="preserve">By hand: </t>
    </r>
    <r>
      <rPr>
        <sz val="12"/>
        <rFont val="Calibri"/>
        <family val="2"/>
        <scheme val="minor"/>
      </rPr>
      <t xml:space="preserve">Wash your mask with tap water and laundry detergent or soap. Rinse thoroughly with clean water to remove detergent or soap.
4. </t>
    </r>
    <r>
      <rPr>
        <b/>
        <sz val="12"/>
        <rFont val="Calibri"/>
        <family val="2"/>
        <scheme val="minor"/>
      </rPr>
      <t>Dryer:</t>
    </r>
    <r>
      <rPr>
        <sz val="12"/>
        <rFont val="Calibri"/>
        <family val="2"/>
        <scheme val="minor"/>
      </rPr>
      <t xml:space="preserve"> Dry your mask completely in a warm or hot dryer
5. </t>
    </r>
    <r>
      <rPr>
        <b/>
        <sz val="12"/>
        <rFont val="Calibri"/>
        <family val="2"/>
        <scheme val="minor"/>
      </rPr>
      <t>Air dry:</t>
    </r>
    <r>
      <rPr>
        <sz val="12"/>
        <rFont val="Calibri"/>
        <family val="2"/>
        <scheme val="minor"/>
      </rPr>
      <t xml:space="preserve"> Hang your mask in direct sunlight to dry completely. If you cannot hang it in direct sunlight, hang or lay it flat and let it dry completely.</t>
    </r>
  </si>
  <si>
    <r>
      <t>Suggests Two important ways to make sure your mask works the best it can:</t>
    </r>
    <r>
      <rPr>
        <sz val="12"/>
        <rFont val="Calibri"/>
        <family val="2"/>
        <scheme val="minor"/>
      </rPr>
      <t xml:space="preserve">
1. Make sure your mask fits snugly against your face. 
2. Pick a mask with layers to keep your respiratory droplets in and others’ out.</t>
    </r>
  </si>
  <si>
    <r>
      <t>Suggests other recommendations on improving effectiveness of wearing masks:</t>
    </r>
    <r>
      <rPr>
        <sz val="12"/>
        <rFont val="Calibri"/>
        <family val="2"/>
        <scheme val="minor"/>
      </rPr>
      <t xml:space="preserve">
1. Choose a mask with a nose wire
2. Use a mask fitter or brace
3. Check that it fits snugly over your nose, mouth, and chin
4. Add layers of material
5. Make sure you can see and breathe easily
6. Knot and tuck ear loops of a 3-ply mask</t>
    </r>
  </si>
  <si>
    <r>
      <rPr>
        <b/>
        <sz val="12"/>
        <rFont val="Calibri"/>
        <family val="2"/>
        <scheme val="minor"/>
      </rPr>
      <t>Suggests things not recommended to do when wearing masks:</t>
    </r>
    <r>
      <rPr>
        <sz val="12"/>
        <rFont val="Calibri"/>
        <family val="2"/>
        <scheme val="minor"/>
      </rPr>
      <t xml:space="preserve">
1. Do NOT Combine two disposable masks: Disposable masks are not designed to fit tightly and wearing more than one will not improve fit.
2. Do NOT Combine a KN95 mask with any other mask: Only use one KN95 mask at a time.</t>
    </r>
  </si>
  <si>
    <r>
      <t>Provides guidance on what to look for in different types of masks:</t>
    </r>
    <r>
      <rPr>
        <sz val="12"/>
        <rFont val="Calibri"/>
        <family val="2"/>
        <scheme val="minor"/>
      </rPr>
      <t xml:space="preserve">
1. </t>
    </r>
    <r>
      <rPr>
        <b/>
        <sz val="12"/>
        <rFont val="Calibri"/>
        <family val="2"/>
        <scheme val="minor"/>
      </rPr>
      <t>Cloth Masks:</t>
    </r>
    <r>
      <rPr>
        <sz val="12"/>
        <rFont val="Calibri"/>
        <family val="2"/>
        <scheme val="minor"/>
      </rPr>
      <t xml:space="preserve"> Look for: Multiple layers of tightly woven, breathable fabric; Nose wire; Mask should block light when held up to bright light source
2. </t>
    </r>
    <r>
      <rPr>
        <b/>
        <sz val="12"/>
        <rFont val="Calibri"/>
        <family val="2"/>
        <scheme val="minor"/>
      </rPr>
      <t>Disposable Masks:</t>
    </r>
    <r>
      <rPr>
        <sz val="12"/>
        <rFont val="Calibri"/>
        <family val="2"/>
        <scheme val="minor"/>
      </rPr>
      <t xml:space="preserve"> Look for: A description indicating multiple layers of non-woven material; Nose wire  
3. </t>
    </r>
    <r>
      <rPr>
        <b/>
        <sz val="12"/>
        <rFont val="Calibri"/>
        <family val="2"/>
        <scheme val="minor"/>
      </rPr>
      <t>Masks that Meet a Standard:</t>
    </r>
    <r>
      <rPr>
        <sz val="12"/>
        <rFont val="Calibri"/>
        <family val="2"/>
        <scheme val="minor"/>
      </rPr>
      <t xml:space="preserve"> Look for: masks that are labeled as MEETS ASTM F3502; MEETS WORKPLACE PERFORMANCE; MEETS WORKPLACE PERFORMANCE PLUS; KN95</t>
    </r>
  </si>
  <si>
    <r>
      <t xml:space="preserve">Provides guidance on what to avoid in different types of masks:
1. Cloth Masks: </t>
    </r>
    <r>
      <rPr>
        <sz val="12"/>
        <rFont val="Calibri"/>
        <family val="2"/>
        <scheme val="minor"/>
      </rPr>
      <t>Do NOT wear: Masks with exhalation valves or vents; Single layer or masks made of thin fabric that don’t block light</t>
    </r>
    <r>
      <rPr>
        <b/>
        <sz val="12"/>
        <rFont val="Calibri"/>
        <family val="2"/>
        <scheme val="minor"/>
      </rPr>
      <t xml:space="preserve">
2. Disposable Masks:</t>
    </r>
    <r>
      <rPr>
        <sz val="12"/>
        <rFont val="Calibri"/>
        <family val="2"/>
        <scheme val="minor"/>
      </rPr>
      <t xml:space="preserve"> Do NOT wear: Masks with gaps around the sides of the face or nose; If wet or dirty  </t>
    </r>
    <r>
      <rPr>
        <b/>
        <sz val="12"/>
        <rFont val="Calibri"/>
        <family val="2"/>
        <scheme val="minor"/>
      </rPr>
      <t xml:space="preserve">
3. Masks that Meet a Standard: </t>
    </r>
    <r>
      <rPr>
        <sz val="12"/>
        <rFont val="Calibri"/>
        <family val="2"/>
        <scheme val="minor"/>
      </rPr>
      <t>Do NOT wear: If you have certain types of facial hair; Counterfeit (fake) KN95 masks; If hard to breathe; If wet or dirty; With other masks; As a replacement for respiratory protection</t>
    </r>
  </si>
  <si>
    <r>
      <rPr>
        <b/>
        <sz val="12"/>
        <rFont val="Calibri"/>
        <family val="2"/>
        <scheme val="minor"/>
      </rPr>
      <t xml:space="preserve">Explains the use of and differences between respirators, disposable facemasks, and cloth face coverings:
Respirators: 
</t>
    </r>
    <r>
      <rPr>
        <sz val="12"/>
        <rFont val="Calibri"/>
        <family val="2"/>
        <scheme val="minor"/>
      </rPr>
      <t xml:space="preserve">1. Respirators protect wearers from breathing in hazardous contaminants in the air.
2. Respirators are required equipment for workers performing some jobs in the Food and Agriculture Sector.
3. If you are required to use a respirator for your job, you should continue to do so.
</t>
    </r>
    <r>
      <rPr>
        <b/>
        <sz val="12"/>
        <rFont val="Calibri"/>
        <family val="2"/>
        <scheme val="minor"/>
      </rPr>
      <t xml:space="preserve">Disposable Facemasks: </t>
    </r>
    <r>
      <rPr>
        <sz val="12"/>
        <rFont val="Calibri"/>
        <family val="2"/>
        <scheme val="minor"/>
      </rPr>
      <t xml:space="preserve">
1. Disposable facemasks, such as surgical or medical masks, are not respirators and do not protect the wearer from breathing in small particles, gases, or chemicals in the air.
2. Disposable facemasks act as a protective barrier to prevent splashes, sprays, large droplets, or splatter from entering the wearer’s mouth and nose. The protective quality of disposable facemasks varies depending on type of material used to make the facemask.
3. Disposable facemasks also help prevent the wearer from spreading respiratory droplets.
4. Because disposable facemasks help prevent the wearer from spreading respiratory droplets, they may slow the spread of the virus that causes COVID-19. Wearing them may help people who unknowingly have the virus from spreading it to others.
</t>
    </r>
    <r>
      <rPr>
        <b/>
        <sz val="12"/>
        <rFont val="Calibri"/>
        <family val="2"/>
        <scheme val="minor"/>
      </rPr>
      <t>Cloth Face Coverings:</t>
    </r>
    <r>
      <rPr>
        <sz val="12"/>
        <rFont val="Calibri"/>
        <family val="2"/>
        <scheme val="minor"/>
      </rPr>
      <t xml:space="preserve">
1. Cloth face coverings, whether provided by the employer or brought from home by the worker, are not respirators or disposable facemasks and do not protect the worker wearing them from exposures.
2. Cloth face coverings are only intended to help contain the wearer’s respiratory droplets from being spread.
3. CDC has recommended cloth face coverings to slow the spread of the virus that causes COVID-19. Wearing them may help people who unknowingly have the virus from spreading it to others.
4. Workers can wear a cloth face covering if the employer has determined that a respirator or a disposable facemask is NOT required based on the workplace hazard assessment.
5. When it is not practicable for workers to wear a single cloth face covering for the full duration of a work shift, particularly if they become wet, soiled, or otherwise visibly contaminated, a clean cloth face covering (or disposable facemask option) should be used and changed out as needed.</t>
    </r>
  </si>
  <si>
    <r>
      <rPr>
        <b/>
        <sz val="12"/>
        <rFont val="Calibri"/>
        <family val="2"/>
        <scheme val="minor"/>
      </rPr>
      <t>Lists the instruction for the proper wear and care of a cloth face covering:</t>
    </r>
    <r>
      <rPr>
        <sz val="12"/>
        <rFont val="Calibri"/>
        <family val="2"/>
        <scheme val="minor"/>
      </rPr>
      <t xml:space="preserve">
1. Cover the nose and below the chin
2. Fit snuggly but comfortably against the side of the face
3. Be secured with ties or ear loops
4. Include multiple layers of fabric
5. Allow for breathing without restriction
6. Be able to be laundered and machine dried without damage or change in shape
</t>
    </r>
  </si>
  <si>
    <r>
      <rPr>
        <b/>
        <sz val="12"/>
        <rFont val="Calibri"/>
        <family val="2"/>
        <scheme val="minor"/>
      </rPr>
      <t>Suggests USDA's workers to wear a cloth face covering during their job:</t>
    </r>
    <r>
      <rPr>
        <sz val="12"/>
        <rFont val="Calibri"/>
        <family val="2"/>
        <scheme val="minor"/>
      </rPr>
      <t xml:space="preserve">
USDA’s mission-essential workforce, whose duties require they continue to work at their primary job site every day and who do not typically wear masks as part of their jobs, may consider wearing a cloth face covering</t>
    </r>
  </si>
  <si>
    <r>
      <t>1.</t>
    </r>
    <r>
      <rPr>
        <b/>
        <sz val="12"/>
        <rFont val="Calibri"/>
        <family val="2"/>
        <scheme val="minor"/>
      </rPr>
      <t xml:space="preserve"> Wear a cloth mask: </t>
    </r>
    <r>
      <rPr>
        <sz val="12"/>
        <rFont val="Calibri"/>
        <family val="2"/>
        <scheme val="minor"/>
      </rPr>
      <t xml:space="preserve">Ensure all employees wear a cloth mask in accordance with CDC and OSHA guidance and any state or local requirements.
2. </t>
    </r>
    <r>
      <rPr>
        <b/>
        <sz val="12"/>
        <rFont val="Calibri"/>
        <family val="2"/>
        <scheme val="minor"/>
      </rPr>
      <t>Test the use of cloth masks to ensure they do not interfere with safe work practices</t>
    </r>
    <r>
      <rPr>
        <sz val="12"/>
        <rFont val="Calibri"/>
        <family val="2"/>
        <scheme val="minor"/>
      </rPr>
      <t>. People who work in a setting where masks may increase the risk of heat-related illness or cause safety concerns due to introduction of a hazard (for instance, straps getting caught in machinery) may consult with an occupational safety and health professional to determine the appropriate mask for their setting.</t>
    </r>
  </si>
  <si>
    <r>
      <rPr>
        <b/>
        <sz val="12"/>
        <rFont val="Calibri"/>
        <family val="2"/>
        <scheme val="minor"/>
      </rPr>
      <t>Suggests employers should assess if PPE are needed at worksites:</t>
    </r>
    <r>
      <rPr>
        <sz val="12"/>
        <rFont val="Calibri"/>
        <family val="2"/>
        <scheme val="minor"/>
      </rPr>
      <t xml:space="preserve">
1. Employers must conduct a hazard assessment to determine if hazards are present, or are likely to be present, for which workers need PPE. OSHA’s PPE standards require employers to select and provide appropriate PPE to protect workers from hazards identified in the hazard assessment. 
2. As part of their hazard assessments, employers must always consider whether PPE is necessary to protect workers. Specifically, when engineering and administrative controls are difficult to maintain and there may be exposure to other workplace hazards, such as splashes or sprays of liquids on processing lines or disinfectants used for facility cleaning, PPE should be considered.</t>
    </r>
  </si>
  <si>
    <r>
      <rPr>
        <b/>
        <sz val="12"/>
        <rFont val="Calibri"/>
        <family val="2"/>
        <scheme val="minor"/>
      </rPr>
      <t>Provide guidance on the use of PPE at worksites:</t>
    </r>
    <r>
      <rPr>
        <sz val="12"/>
        <rFont val="Calibri"/>
        <family val="2"/>
        <scheme val="minor"/>
      </rPr>
      <t xml:space="preserve">
1. </t>
    </r>
    <r>
      <rPr>
        <b/>
        <sz val="12"/>
        <rFont val="Calibri"/>
        <family val="2"/>
        <scheme val="minor"/>
      </rPr>
      <t>Employers should</t>
    </r>
    <r>
      <rPr>
        <sz val="12"/>
        <rFont val="Calibri"/>
        <family val="2"/>
        <scheme val="minor"/>
      </rPr>
      <t xml:space="preserve">: 
1.1 Use videos or in-person visual demonstrations of proper PPE donning and doffing procedures; 
1.2 Emphasize that care must be taken when putting on and taking off PPE to ensure that the worker or the item does not become contaminated; 
1.3 Provide PPE that is either disposable (preferred) or, if reusable, ensure it is properly disinfected and stored in a clean location when not in use; 
1.4 PPE worn at the facility should not be taken home or shared.
1.5 Stress hand hygiene before and after handling all PPE.
2. Face shields may serve as both PPE and source control
3. During the COVID-19 pandemic, meat and poultry processing employers should </t>
    </r>
    <r>
      <rPr>
        <b/>
        <sz val="12"/>
        <rFont val="Calibri"/>
        <family val="2"/>
        <scheme val="minor"/>
      </rPr>
      <t>consider allowing voluntary use of filtering facepiece respirators</t>
    </r>
    <r>
      <rPr>
        <sz val="12"/>
        <rFont val="Calibri"/>
        <family val="2"/>
        <scheme val="minor"/>
      </rPr>
      <t xml:space="preserve"> (such as an N95, if available) for their workers, even if respirators are not normally required.
4. In addition to face shields as noted above, </t>
    </r>
    <r>
      <rPr>
        <b/>
        <sz val="12"/>
        <rFont val="Calibri"/>
        <family val="2"/>
        <scheme val="minor"/>
      </rPr>
      <t>workers in meat and poultry processing facilities may need PPE such as gloves, face and eye protection</t>
    </r>
    <r>
      <rPr>
        <sz val="12"/>
        <rFont val="Calibri"/>
        <family val="2"/>
        <scheme val="minor"/>
      </rPr>
      <t xml:space="preserve">, and other types of PPE when cleaning and disinfecting meat and poultry processing plants (including frequently touched surfaces), tools, and equipment.
5. When PPE is needed, employers should consider additional hazards created by poorly fitting PPE (e.g., mask ties that dangle or catch, PPE that is loose and requires frequent adjustment or tends to fall off) with respect to the work environment (e.g., machinery in which PPE could get caught).
</t>
    </r>
  </si>
  <si>
    <r>
      <rPr>
        <b/>
        <sz val="12"/>
        <rFont val="Calibri"/>
        <family val="2"/>
        <scheme val="minor"/>
      </rPr>
      <t>Provide guidance on the use of cloth face covering:</t>
    </r>
    <r>
      <rPr>
        <sz val="12"/>
        <rFont val="Calibri"/>
        <family val="2"/>
        <scheme val="minor"/>
      </rPr>
      <t xml:space="preserve">
1. CDC recommends </t>
    </r>
    <r>
      <rPr>
        <b/>
        <sz val="12"/>
        <rFont val="Calibri"/>
        <family val="2"/>
        <scheme val="minor"/>
      </rPr>
      <t>wearing cloth face coverings</t>
    </r>
    <r>
      <rPr>
        <sz val="12"/>
        <rFont val="Calibri"/>
        <family val="2"/>
        <scheme val="minor"/>
      </rPr>
      <t xml:space="preserve"> as a protective measure </t>
    </r>
    <r>
      <rPr>
        <b/>
        <sz val="12"/>
        <rFont val="Calibri"/>
        <family val="2"/>
        <scheme val="minor"/>
      </rPr>
      <t>in addition to social distancin</t>
    </r>
    <r>
      <rPr>
        <sz val="12"/>
        <rFont val="Calibri"/>
        <family val="2"/>
        <scheme val="minor"/>
      </rPr>
      <t xml:space="preserve">g (i.e., staying at least 6 feet away from others). Cloth face coverings may be especially important when social distancing is not possible or feasible based on working conditions.
2. </t>
    </r>
    <r>
      <rPr>
        <b/>
        <sz val="12"/>
        <rFont val="Calibri"/>
        <family val="2"/>
        <scheme val="minor"/>
      </rPr>
      <t>Cloth face coverings are not PPE</t>
    </r>
    <r>
      <rPr>
        <sz val="12"/>
        <rFont val="Calibri"/>
        <family val="2"/>
        <scheme val="minor"/>
      </rPr>
      <t xml:space="preserve">. They are not appropriate substitutes for PPE such as respirators (like N95 respirators) or medical facemasks (like surgical masks) in workplaces where respirators or facemasks are recommended or required to protect the wearer.
3. It may not be practical for workers to wear a single cloth face covering for the full duration of a work shift (e.g., eight or more hours) in a meat or poultry processing facility if they become wet, soiled, or otherwise visibly contaminated during the work shift. If cloth face coverings are worn in these facilities, </t>
    </r>
    <r>
      <rPr>
        <b/>
        <sz val="12"/>
        <rFont val="Calibri"/>
        <family val="2"/>
        <scheme val="minor"/>
      </rPr>
      <t xml:space="preserve">employers should provide readily available clean cloth face coverings </t>
    </r>
    <r>
      <rPr>
        <sz val="12"/>
        <rFont val="Calibri"/>
        <family val="2"/>
        <scheme val="minor"/>
      </rPr>
      <t>(or disposable facemask options) for workers to use when the coverings become wet, soiled, or otherwise visibly contaminated.</t>
    </r>
  </si>
  <si>
    <r>
      <rPr>
        <b/>
        <sz val="12"/>
        <rFont val="Calibri"/>
        <family val="2"/>
        <scheme val="minor"/>
      </rPr>
      <t>Suggests employers to provide workers with face coverings or surgical masks, as appropriate, unless their work task requires a respirator or other PPE:</t>
    </r>
    <r>
      <rPr>
        <sz val="12"/>
        <rFont val="Calibri"/>
        <family val="2"/>
        <scheme val="minor"/>
      </rPr>
      <t xml:space="preserve">
1. In addition to </t>
    </r>
    <r>
      <rPr>
        <b/>
        <sz val="12"/>
        <rFont val="Calibri"/>
        <family val="2"/>
        <scheme val="minor"/>
      </rPr>
      <t>unvaccinated and otherwise at-risk workers</t>
    </r>
    <r>
      <rPr>
        <sz val="12"/>
        <rFont val="Calibri"/>
        <family val="2"/>
        <scheme val="minor"/>
      </rPr>
      <t xml:space="preserve">, CDC recommends that </t>
    </r>
    <r>
      <rPr>
        <b/>
        <sz val="12"/>
        <rFont val="Calibri"/>
        <family val="2"/>
        <scheme val="minor"/>
      </rPr>
      <t>even fully vaccinated people wear masks in public indoor settings</t>
    </r>
    <r>
      <rPr>
        <sz val="12"/>
        <rFont val="Calibri"/>
        <family val="2"/>
        <scheme val="minor"/>
      </rPr>
      <t xml:space="preserve"> in areas of substantial or high transmission and notes that fully vaccinated people may appropriately choose to wear masks in public indoor settings regardless of community level of transmission, particularly if they are at risk or have someone in their household who is at risk or not fully vaccinated.
2. </t>
    </r>
    <r>
      <rPr>
        <b/>
        <sz val="12"/>
        <rFont val="Calibri"/>
        <family val="2"/>
        <scheme val="minor"/>
      </rPr>
      <t>Workers should wear a face covering that covers the nose and mouth</t>
    </r>
    <r>
      <rPr>
        <sz val="12"/>
        <rFont val="Calibri"/>
        <family val="2"/>
        <scheme val="minor"/>
      </rPr>
      <t xml:space="preserve"> to contain the wearer's respiratory droplets and to help protect others and potentially themselves. </t>
    </r>
    <r>
      <rPr>
        <b/>
        <sz val="12"/>
        <rFont val="Calibri"/>
        <family val="2"/>
        <scheme val="minor"/>
      </rPr>
      <t>Face coverings should be made of at least two layers of a tightly woven breathable fabric</t>
    </r>
    <r>
      <rPr>
        <sz val="12"/>
        <rFont val="Calibri"/>
        <family val="2"/>
        <scheme val="minor"/>
      </rPr>
      <t xml:space="preserve">, such as cotton, and </t>
    </r>
    <r>
      <rPr>
        <b/>
        <sz val="12"/>
        <rFont val="Calibri"/>
        <family val="2"/>
        <scheme val="minor"/>
      </rPr>
      <t>should not have exhalation valves or vents</t>
    </r>
    <r>
      <rPr>
        <sz val="12"/>
        <rFont val="Calibri"/>
        <family val="2"/>
        <scheme val="minor"/>
      </rPr>
      <t>. They should fit snugly over the nose, mouth, and chin with no large gaps on the outside of the face.
3. Employers should</t>
    </r>
    <r>
      <rPr>
        <b/>
        <sz val="12"/>
        <rFont val="Calibri"/>
        <family val="2"/>
        <scheme val="minor"/>
      </rPr>
      <t xml:space="preserve"> provide face coverings to workers who request them at no cost</t>
    </r>
    <r>
      <rPr>
        <sz val="12"/>
        <rFont val="Calibri"/>
        <family val="2"/>
        <scheme val="minor"/>
      </rPr>
      <t xml:space="preserve"> (and make replacements available to workers when they request them). 
4. </t>
    </r>
    <r>
      <rPr>
        <b/>
        <sz val="12"/>
        <rFont val="Calibri"/>
        <family val="2"/>
        <scheme val="minor"/>
      </rPr>
      <t>When an employer determines that PPE is necessary</t>
    </r>
    <r>
      <rPr>
        <sz val="12"/>
        <rFont val="Calibri"/>
        <family val="2"/>
        <scheme val="minor"/>
      </rPr>
      <t xml:space="preserve"> to protect unvaccinated and otherwise at-risk workers from exposure to COVID-19, </t>
    </r>
    <r>
      <rPr>
        <b/>
        <sz val="12"/>
        <rFont val="Calibri"/>
        <family val="2"/>
        <scheme val="minor"/>
      </rPr>
      <t>the employer must provide PPE in accordance with relevant mandatory OSHA standards</t>
    </r>
    <r>
      <rPr>
        <sz val="12"/>
        <rFont val="Calibri"/>
        <family val="2"/>
        <scheme val="minor"/>
      </rPr>
      <t xml:space="preserve"> and should consider providing PPE in accordance with other industry-specific guidance. Respirators, if necessary, must be provided and used in compliance with 29 CFR 1910.134, including certain provisions for voluntary use when workers supply their own respirators, and other PPE must be provided and used in accordance with the applicable standards in 29 CFR part 1910, Subpart I.
5. For operations where the face covering can become wet and soiled, </t>
    </r>
    <r>
      <rPr>
        <b/>
        <sz val="12"/>
        <rFont val="Calibri"/>
        <family val="2"/>
        <scheme val="minor"/>
      </rPr>
      <t>provide workers with replacements daily or more frequently</t>
    </r>
    <r>
      <rPr>
        <sz val="12"/>
        <rFont val="Calibri"/>
        <family val="2"/>
        <scheme val="minor"/>
      </rPr>
      <t xml:space="preserve">, as needed. </t>
    </r>
    <r>
      <rPr>
        <b/>
        <sz val="12"/>
        <rFont val="Calibri"/>
        <family val="2"/>
        <scheme val="minor"/>
      </rPr>
      <t>Face shields may be provided for use with face coverings</t>
    </r>
    <r>
      <rPr>
        <sz val="12"/>
        <rFont val="Calibri"/>
        <family val="2"/>
        <scheme val="minor"/>
      </rPr>
      <t xml:space="preserve"> to protect them from getting wet and soiled, but they do not provide adequate protection by themselves. See CDC’s Guide to Masks.
6. Employers with workers in a setting where face coverings may increase the risk of heat-related illness indoors or outdoors or cause safety concerns due to introduction of a hazard (for instance, straps getting caught in machinery) may wish to consult with an occupational safety and health professional to help determine the appropriate face covering/respirator use for their setting.
</t>
    </r>
  </si>
  <si>
    <r>
      <rPr>
        <b/>
        <sz val="12"/>
        <rFont val="Calibri"/>
        <family val="2"/>
        <scheme val="minor"/>
      </rPr>
      <t>Suggests to Use Hand Sanitizer When Can’t Use Soap and Water:</t>
    </r>
    <r>
      <rPr>
        <sz val="12"/>
        <rFont val="Calibri"/>
        <family val="2"/>
        <scheme val="minor"/>
      </rPr>
      <t xml:space="preserve">
Washing hands with soap and water is the best way to get rid of germs in most situations. If soap and water are not readily available, you can use an alcohol-based hand sanitizer that contains at least 60% alcohol. You can tell if the sanitizer contains at least 60% alcohol by looking at the product label.</t>
    </r>
  </si>
  <si>
    <r>
      <rPr>
        <b/>
        <sz val="12"/>
        <rFont val="Calibri"/>
        <family val="2"/>
        <scheme val="minor"/>
      </rPr>
      <t>Suggests How to Use Hand Sanitizer:</t>
    </r>
    <r>
      <rPr>
        <sz val="12"/>
        <rFont val="Calibri"/>
        <family val="2"/>
        <scheme val="minor"/>
      </rPr>
      <t xml:space="preserve">
1. Apply the gel product to the palm of one hand (read the label to learn the correct amount).
2. Rub your hands together.
3. Rub the gel over all the surfaces of your hands and fingers until your hands are dry. This should take around 20 seconds.</t>
    </r>
  </si>
  <si>
    <r>
      <rPr>
        <b/>
        <sz val="12"/>
        <rFont val="Calibri"/>
        <family val="2"/>
        <scheme val="minor"/>
      </rPr>
      <t>Provides suggestions on When to use Alcohol-based Hand Sanitizer:</t>
    </r>
    <r>
      <rPr>
        <sz val="12"/>
        <rFont val="Calibri"/>
        <family val="2"/>
        <scheme val="minor"/>
      </rPr>
      <t xml:space="preserve">
1. If soap and water are not readily available, use an alcohol-based hand sanitizer that contains at least 60% alcohol, and wash with soap and water as soon as you can.
2. DO NOT use hand sanitizer if your hands are visibly dirty or greasy—for example, after gardening, playing outdoors, fishing, or camping. If a handwashing station is available, wash your hands with soap and water instead.
3. After blowing your nose, coughing, or sneezing, you should clean your hands by immediately washing your hands with soap or using alcohol-based hand sanitizer to avoid spreading germs.</t>
    </r>
  </si>
  <si>
    <r>
      <rPr>
        <b/>
        <sz val="12"/>
        <rFont val="Calibri"/>
        <family val="2"/>
        <scheme val="minor"/>
      </rPr>
      <t>Provides suggestions on How to use Alcohol-based Hand Sanitizer:</t>
    </r>
    <r>
      <rPr>
        <sz val="12"/>
        <rFont val="Calibri"/>
        <family val="2"/>
        <scheme val="minor"/>
      </rPr>
      <t xml:space="preserve">
1. Put enough sanitizer on your hands to cover all surfaces.
2. Rub your hands together until they feel dry (this should take around 20 seconds).
3. Do NOT rinse or wipe off the hand sanitizer before it’s dry; it may not work well against germs.</t>
    </r>
  </si>
  <si>
    <r>
      <rPr>
        <b/>
        <sz val="12"/>
        <rFont val="Calibri"/>
        <family val="2"/>
        <scheme val="minor"/>
      </rPr>
      <t>Suggests Tips for Protecting Employee Health (related to hand sanitizer):</t>
    </r>
    <r>
      <rPr>
        <sz val="12"/>
        <rFont val="Calibri"/>
        <family val="2"/>
        <scheme val="minor"/>
      </rPr>
      <t xml:space="preserve">
1. Place hand sanitizer dispensers with at least 60% alcohol near frequently touched surfaces, in areas where soap and water are not easily accessible, such as near elevators, shared equipment, building entrances and exits, etc.</t>
    </r>
  </si>
  <si>
    <r>
      <rPr>
        <b/>
        <sz val="12"/>
        <rFont val="Calibri"/>
        <family val="2"/>
        <scheme val="minor"/>
      </rPr>
      <t>Provides instructions on using hand sanitizer:</t>
    </r>
    <r>
      <rPr>
        <sz val="12"/>
        <rFont val="Calibri"/>
        <family val="2"/>
        <scheme val="minor"/>
      </rPr>
      <t xml:space="preserve">
1. Rub the hand sanitizer all over your hands, making sure to get between your fingers and on the back of your hands. 
2. Do not wipe or rinse off the hand sanitizer before it is dry. 
3. Do not use hand sanitizer if your hands are visibly dirty or greasy; wash your hands with soap and water instead.
</t>
    </r>
  </si>
  <si>
    <r>
      <rPr>
        <b/>
        <sz val="12"/>
        <rFont val="Calibri"/>
        <family val="2"/>
        <scheme val="minor"/>
      </rPr>
      <t>Suggests tips on Safely Using Hand Sanitizer:</t>
    </r>
    <r>
      <rPr>
        <sz val="12"/>
        <rFont val="Calibri"/>
        <family val="2"/>
        <scheme val="minor"/>
      </rPr>
      <t xml:space="preserve">
1. Hand Sanitizers Are Drugs
2. Keep Hand Sanitizer Out of Your Eyes
3. Use Hand Sanitizer in a Well-Ventilated Area
4. Hand Sanitizer Is Flammable
5. Don’t Make Your Own Hand Sanitizer</t>
    </r>
  </si>
  <si>
    <r>
      <rPr>
        <b/>
        <sz val="12"/>
        <rFont val="Calibri"/>
        <family val="2"/>
        <scheme val="minor"/>
      </rPr>
      <t>Suggests Key Times to Wash Hands:</t>
    </r>
    <r>
      <rPr>
        <sz val="12"/>
        <rFont val="Calibri"/>
        <family val="2"/>
        <scheme val="minor"/>
      </rPr>
      <t xml:space="preserve">
1. Before, during, and after preparing food
2. Before and after eating food
3. Before and after caring for someone at home who is sick with vomiting or diarrhea
4. Before and after treating a cut or wound
5. After using the toilet
6. After changing diapers or cleaning up a child who has used the toilet
7. After blowing your nose, coughing, or sneezing
8. After touching an animal, animal feed, or animal waste
9. After handling pet food or pet treats
10. After touching garbage</t>
    </r>
  </si>
  <si>
    <r>
      <rPr>
        <b/>
        <sz val="12"/>
        <rFont val="Calibri"/>
        <family val="2"/>
        <scheme val="minor"/>
      </rPr>
      <t>Suggests Five Steps to Wash Hands the Right Way:</t>
    </r>
    <r>
      <rPr>
        <sz val="12"/>
        <rFont val="Calibri"/>
        <family val="2"/>
        <scheme val="minor"/>
      </rPr>
      <t xml:space="preserve">
1. Wet your hands with clean, running water (warm or cold), turn off the tap, and apply soap.
2. Lather your hands by rubbing them together with the soap. Lather the backs of your hands, between your fingers, and under your nails.
3. Scrub your hands for at least 20 seconds. Need a timer? Hum the “Happy Birthday” song from beginning to end twice.
4. Rinse your hands well under clean, running water.
5. Dry your hands using a clean towel or air dry them.</t>
    </r>
  </si>
  <si>
    <r>
      <rPr>
        <b/>
        <sz val="12"/>
        <rFont val="Calibri"/>
        <family val="2"/>
        <scheme val="minor"/>
      </rPr>
      <t>Suggests the Benefits of Hand Hygiene:</t>
    </r>
    <r>
      <rPr>
        <sz val="12"/>
        <rFont val="Calibri"/>
        <family val="2"/>
        <scheme val="minor"/>
      </rPr>
      <t xml:space="preserve">
Hand hygiene is </t>
    </r>
    <r>
      <rPr>
        <b/>
        <sz val="12"/>
        <rFont val="Calibri"/>
        <family val="2"/>
        <scheme val="minor"/>
      </rPr>
      <t>one of the best ways to prevent employees from getting sick and spreading germs to others in the workplace</t>
    </r>
    <r>
      <rPr>
        <sz val="12"/>
        <rFont val="Calibri"/>
        <family val="2"/>
        <scheme val="minor"/>
      </rPr>
      <t xml:space="preserve">. Sick employees are less productive even when they come to work, and they can spread their illness to others. Promoting clean hands in the workplace can </t>
    </r>
    <r>
      <rPr>
        <b/>
        <sz val="12"/>
        <rFont val="Calibri"/>
        <family val="2"/>
        <scheme val="minor"/>
      </rPr>
      <t>also result in employees using fewer sick days</t>
    </r>
    <r>
      <rPr>
        <sz val="12"/>
        <rFont val="Calibri"/>
        <family val="2"/>
        <scheme val="minor"/>
      </rPr>
      <t xml:space="preserve">.
Employees who make hand hygiene part of their routine </t>
    </r>
    <r>
      <rPr>
        <b/>
        <sz val="12"/>
        <rFont val="Calibri"/>
        <family val="2"/>
        <scheme val="minor"/>
      </rPr>
      <t>also prevent spreading illness to their families at home</t>
    </r>
    <r>
      <rPr>
        <sz val="12"/>
        <rFont val="Calibri"/>
        <family val="2"/>
        <scheme val="minor"/>
      </rPr>
      <t xml:space="preserve"> and set an example for their loved ones to follow. Employees with healthy family members spend less time away from work taking care of their sick loved ones.</t>
    </r>
  </si>
  <si>
    <r>
      <rPr>
        <b/>
        <sz val="12"/>
        <rFont val="Calibri"/>
        <family val="2"/>
        <scheme val="minor"/>
      </rPr>
      <t>Suggests Key Times for Hand Hygiene at work:</t>
    </r>
    <r>
      <rPr>
        <sz val="12"/>
        <rFont val="Calibri"/>
        <family val="2"/>
        <scheme val="minor"/>
      </rPr>
      <t xml:space="preserve">
Tell employees that if their hands are visibly dirty, they should use soap and water instead of hand sanitizer. Key times for employees to clean their hands include:
1. Before and after work
2. Before and after breaks
3. After blowing their nose, coughing, or sneezing
4. After using the restroom
5. Before eating or preparing food</t>
    </r>
  </si>
  <si>
    <r>
      <rPr>
        <b/>
        <sz val="12"/>
        <rFont val="Calibri"/>
        <family val="2"/>
        <scheme val="minor"/>
      </rPr>
      <t>Suggests Tips for Protecting Employee Health (related to hand hygiene):</t>
    </r>
    <r>
      <rPr>
        <sz val="12"/>
        <rFont val="Calibri"/>
        <family val="2"/>
        <scheme val="minor"/>
      </rPr>
      <t xml:space="preserve">
1. Increase access to sinks that is accessible to all employees and in places such as bathrooms, food preparation areas, or in eating areas.
2. Provide soap, water, and a way to dry hands (e.g. paper towels, hand dryer) so employees can wash and dry hands properly.
3. Put visual reminders, like signs or posters, in bathrooms or kitchen areas to remind employees to wash their hands.
4. Provide other hygiene supplies such as tissues and no-touch/foot pedal trash cans.
5. Promote and model other healthy habits, such as covering coughs and sneezes, then washing hands.
6. Remind employees to practice and model good hand hygiene at home.</t>
    </r>
  </si>
  <si>
    <r>
      <rPr>
        <b/>
        <sz val="12"/>
        <rFont val="Calibri"/>
        <family val="2"/>
        <scheme val="minor"/>
      </rPr>
      <t>Suggests employers to engineer the work stations (related to hand hygine):</t>
    </r>
    <r>
      <rPr>
        <sz val="12"/>
        <rFont val="Calibri"/>
        <family val="2"/>
        <scheme val="minor"/>
      </rPr>
      <t xml:space="preserve">
1. Place handwashing stations or hand sanitizers with at least 60% alcohol in multiple locations to encourage hand hygiene
2. If possible, choose hand sanitizer stations that are touch-free. </t>
    </r>
  </si>
  <si>
    <r>
      <t xml:space="preserve">Suggests employers to implement administrative controls (related to hand hygine):
</t>
    </r>
    <r>
      <rPr>
        <sz val="12"/>
        <rFont val="Calibri"/>
        <family val="2"/>
        <scheme val="minor"/>
      </rPr>
      <t>1. Give employees enough time to wash and dry their hands
2. Provide accessible sinks, soap, water, and a way to dry their hands
3. Provide alcohol-based hand sanitizers containing at least 60% alcohol if soap and water are not immediately available
4. Place hand sanitizers in multiple locations to encourage hand hygiene. If possible, choose hand sanitizer stations that are touch-free.
5. Consider other workplace programs to promote personal hygiene, such as: building additional short breaks into staff schedules to increase how often staff can wash their hands with soap and water or use hand sanitizers with at least 60% alcohol; providing tissues and no-touch trash receptacles for workers to use; and educating workers that cigarettes and smokeless tobacco use can lead to increased contact between potentially contaminated hands and their mouth, and that avoiding these products may reduce their risk of infection.
6. Workers should be educated to avoid touching their faces, including their eyes, noses, and mouths, particularly until after they have thoroughly washed their hands upon completing work and/or removing personal protective equipment (PPE).</t>
    </r>
  </si>
  <si>
    <r>
      <rPr>
        <b/>
        <sz val="12"/>
        <rFont val="Calibri"/>
        <family val="2"/>
        <scheme val="minor"/>
      </rPr>
      <t>Promote hand washing often with soap and water for at least 20 seconds</t>
    </r>
    <r>
      <rPr>
        <sz val="12"/>
        <rFont val="Calibri"/>
        <family val="2"/>
        <scheme val="minor"/>
      </rPr>
      <t xml:space="preserve"> or </t>
    </r>
    <r>
      <rPr>
        <b/>
        <sz val="12"/>
        <rFont val="Calibri"/>
        <family val="2"/>
        <scheme val="minor"/>
      </rPr>
      <t>use of hand sanitizer with at least 60% alcohol</t>
    </r>
    <r>
      <rPr>
        <sz val="12"/>
        <rFont val="Calibri"/>
        <family val="2"/>
        <scheme val="minor"/>
      </rPr>
      <t xml:space="preserve"> if soap and water are not available.</t>
    </r>
  </si>
  <si>
    <r>
      <rPr>
        <b/>
        <sz val="12"/>
        <rFont val="Calibri"/>
        <family val="2"/>
        <scheme val="minor"/>
      </rPr>
      <t>Suggests that employees should continue to clean your hands often:</t>
    </r>
    <r>
      <rPr>
        <sz val="12"/>
        <rFont val="Calibri"/>
        <family val="2"/>
        <scheme val="minor"/>
      </rPr>
      <t xml:space="preserve">
1. </t>
    </r>
    <r>
      <rPr>
        <b/>
        <sz val="12"/>
        <rFont val="Calibri"/>
        <family val="2"/>
        <scheme val="minor"/>
      </rPr>
      <t>Wash your hands often</t>
    </r>
    <r>
      <rPr>
        <sz val="12"/>
        <rFont val="Calibri"/>
        <family val="2"/>
        <scheme val="minor"/>
      </rPr>
      <t xml:space="preserve"> with soap and water for at least 20 seconds.
2. If soap and water are not readily available, </t>
    </r>
    <r>
      <rPr>
        <b/>
        <sz val="12"/>
        <rFont val="Calibri"/>
        <family val="2"/>
        <scheme val="minor"/>
      </rPr>
      <t>use a hand sanitizer</t>
    </r>
    <r>
      <rPr>
        <sz val="12"/>
        <rFont val="Calibri"/>
        <family val="2"/>
        <scheme val="minor"/>
      </rPr>
      <t xml:space="preserve"> that contains at least 60% alcohol.
3. Avoid touching your eyes, nose, and mouth with unwashed hands</t>
    </r>
  </si>
  <si>
    <r>
      <rPr>
        <b/>
        <sz val="12"/>
        <rFont val="Calibri"/>
        <family val="2"/>
        <scheme val="minor"/>
      </rPr>
      <t>Provides recommendations for discontinuing home isolation for persons with COVID-19:</t>
    </r>
    <r>
      <rPr>
        <sz val="12"/>
        <rFont val="Calibri"/>
        <family val="2"/>
        <scheme val="minor"/>
      </rPr>
      <t xml:space="preserve">
1. </t>
    </r>
    <r>
      <rPr>
        <b/>
        <sz val="12"/>
        <rFont val="Calibri"/>
        <family val="2"/>
        <scheme val="minor"/>
      </rPr>
      <t>Persons with COVID-19 who have symptoms</t>
    </r>
    <r>
      <rPr>
        <sz val="12"/>
        <rFont val="Calibri"/>
        <family val="2"/>
        <scheme val="minor"/>
      </rPr>
      <t xml:space="preserve"> and were directed to care for themselves at home may discontinue isolation under the following conditions: At least 10 days have passed since symptom onset and; At least 24 hours have passed since resolution of fever without the use of fever-reducing medications and; Other symptoms have improved.
2. </t>
    </r>
    <r>
      <rPr>
        <b/>
        <sz val="12"/>
        <rFont val="Calibri"/>
        <family val="2"/>
        <scheme val="minor"/>
      </rPr>
      <t xml:space="preserve">Persons infected with SARS-CoV-2 who never develop COVID-19 symptoms </t>
    </r>
    <r>
      <rPr>
        <sz val="12"/>
        <rFont val="Calibri"/>
        <family val="2"/>
        <scheme val="minor"/>
      </rPr>
      <t xml:space="preserve">may discontinue isolation and other precautions 10 days after the date of their first positive RT-PCR test for SARS-CoV-2 RNA. 
3. For </t>
    </r>
    <r>
      <rPr>
        <b/>
        <sz val="12"/>
        <rFont val="Calibri"/>
        <family val="2"/>
        <scheme val="minor"/>
      </rPr>
      <t>severely immunocompromised patients</t>
    </r>
    <r>
      <rPr>
        <sz val="12"/>
        <rFont val="Calibri"/>
        <family val="2"/>
        <scheme val="minor"/>
      </rPr>
      <t xml:space="preserve"> who were asymptomatic throughout their infection, Transmission-Based Precautions may be discontinued when at least 10 days and up to 20 days have passed since the date of their first positive viral diagnostic test.</t>
    </r>
  </si>
  <si>
    <r>
      <rPr>
        <b/>
        <sz val="12"/>
        <rFont val="Calibri"/>
        <family val="2"/>
        <scheme val="minor"/>
      </rPr>
      <t>Suggests that sick employees should return to work only after they meet the requirement listed in "Ending Home Isolation for Persons with COVID-19 Not in Healthcare Settings":</t>
    </r>
    <r>
      <rPr>
        <sz val="12"/>
        <rFont val="Calibri"/>
        <family val="2"/>
        <scheme val="minor"/>
      </rPr>
      <t xml:space="preserve">
Have sick employees follow CDC-recommended guidance on what to do if you are sick. Employees should not return to work until the criteria to discontinue home isolation are met, in consultation with their healthcare providers.</t>
    </r>
  </si>
  <si>
    <r>
      <rPr>
        <b/>
        <sz val="12"/>
        <rFont val="Calibri"/>
        <family val="2"/>
        <scheme val="minor"/>
      </rPr>
      <t xml:space="preserve">Provides guidance on return to work: </t>
    </r>
    <r>
      <rPr>
        <sz val="12"/>
        <rFont val="Calibri"/>
        <family val="2"/>
        <scheme val="minor"/>
      </rPr>
      <t xml:space="preserve">
1. Reintegration (bringing back) of exposed, asymptomatic workers to onsite operations should </t>
    </r>
    <r>
      <rPr>
        <b/>
        <sz val="12"/>
        <rFont val="Calibri"/>
        <family val="2"/>
        <scheme val="minor"/>
      </rPr>
      <t xml:space="preserve">follow the CDC Critical Infrastructure Guidance. </t>
    </r>
    <r>
      <rPr>
        <sz val="12"/>
        <rFont val="Calibri"/>
        <family val="2"/>
        <scheme val="minor"/>
      </rPr>
      <t xml:space="preserve">
2. Employers may</t>
    </r>
    <r>
      <rPr>
        <b/>
        <sz val="12"/>
        <rFont val="Calibri"/>
        <family val="2"/>
        <scheme val="minor"/>
      </rPr>
      <t xml:space="preserve"> permit workers who have been exposed to COVID-19, but remain without symptoms, to continue to work</t>
    </r>
    <r>
      <rPr>
        <sz val="12"/>
        <rFont val="Calibri"/>
        <family val="2"/>
        <scheme val="minor"/>
      </rPr>
      <t xml:space="preserve">, provided they adhere to additional safety precautions. </t>
    </r>
    <r>
      <rPr>
        <b/>
        <sz val="12"/>
        <rFont val="Calibri"/>
        <family val="2"/>
        <scheme val="minor"/>
      </rPr>
      <t xml:space="preserve">This option should be used as a last resort </t>
    </r>
    <r>
      <rPr>
        <sz val="12"/>
        <rFont val="Calibri"/>
        <family val="2"/>
        <scheme val="minor"/>
      </rPr>
      <t xml:space="preserve">and only in limited circumstances, such as when cessation of operation of a facility may cause serious harm or danger to public health or safety. 
3. Workers with </t>
    </r>
    <r>
      <rPr>
        <b/>
        <sz val="12"/>
        <rFont val="Calibri"/>
        <family val="2"/>
        <scheme val="minor"/>
      </rPr>
      <t>COVID-19 who have symptoms and have stayed home (home isolated) should not return to work</t>
    </r>
    <r>
      <rPr>
        <sz val="12"/>
        <rFont val="Calibri"/>
        <family val="2"/>
        <scheme val="minor"/>
      </rPr>
      <t xml:space="preserve"> until they have met the criteria to discontinue home isolation, and have consulted with their healthcare providers and state and local health departments.
</t>
    </r>
  </si>
  <si>
    <r>
      <rPr>
        <b/>
        <sz val="12"/>
        <rFont val="Calibri"/>
        <family val="2"/>
        <scheme val="minor"/>
      </rPr>
      <t>Suggests employers to implement administrative controls to stagger break time:</t>
    </r>
    <r>
      <rPr>
        <sz val="12"/>
        <rFont val="Calibri"/>
        <family val="2"/>
        <scheme val="minor"/>
      </rPr>
      <t xml:space="preserve">
1. </t>
    </r>
    <r>
      <rPr>
        <b/>
        <sz val="12"/>
        <rFont val="Calibri"/>
        <family val="2"/>
        <scheme val="minor"/>
      </rPr>
      <t>Stagger break times</t>
    </r>
    <r>
      <rPr>
        <sz val="12"/>
        <rFont val="Calibri"/>
        <family val="2"/>
        <scheme val="minor"/>
      </rPr>
      <t xml:space="preserve"> or provide temporary break areas and restrooms to avoid groups of workers during breaks
2. </t>
    </r>
    <r>
      <rPr>
        <b/>
        <sz val="12"/>
        <rFont val="Calibri"/>
        <family val="2"/>
        <scheme val="minor"/>
      </rPr>
      <t>Remove or rearrange chairs and tables, or add partitions to tables</t>
    </r>
    <r>
      <rPr>
        <sz val="12"/>
        <rFont val="Calibri"/>
        <family val="2"/>
        <scheme val="minor"/>
      </rPr>
      <t xml:space="preserve">, in break rooms and other areas workers may frequent to increase worker separation
3. </t>
    </r>
    <r>
      <rPr>
        <b/>
        <sz val="12"/>
        <rFont val="Calibri"/>
        <family val="2"/>
        <scheme val="minor"/>
      </rPr>
      <t>Identify alternative areas</t>
    </r>
    <r>
      <rPr>
        <sz val="12"/>
        <rFont val="Calibri"/>
        <family val="2"/>
        <scheme val="minor"/>
      </rPr>
      <t xml:space="preserve"> to accommodate overflow volume such as training and conference rooms, or using outside tents for break and lunch areas
</t>
    </r>
  </si>
  <si>
    <r>
      <rPr>
        <b/>
        <sz val="12"/>
        <rFont val="Calibri"/>
        <family val="2"/>
        <scheme val="minor"/>
      </rPr>
      <t xml:space="preserve">Suggests employers what to do with workers who have had a potential exposure to COVID-19 but are symptom-free:
</t>
    </r>
    <r>
      <rPr>
        <sz val="12"/>
        <rFont val="Calibri"/>
        <family val="2"/>
        <scheme val="minor"/>
      </rPr>
      <t xml:space="preserve">1. </t>
    </r>
    <r>
      <rPr>
        <b/>
        <sz val="12"/>
        <rFont val="Calibri"/>
        <family val="2"/>
        <scheme val="minor"/>
      </rPr>
      <t>Check temperatures</t>
    </r>
    <r>
      <rPr>
        <sz val="12"/>
        <rFont val="Calibri"/>
        <family val="2"/>
        <scheme val="minor"/>
      </rPr>
      <t xml:space="preserve"> and assess symptoms of workers, ideally </t>
    </r>
    <r>
      <rPr>
        <b/>
        <sz val="12"/>
        <rFont val="Calibri"/>
        <family val="2"/>
        <scheme val="minor"/>
      </rPr>
      <t>before entering the facility</t>
    </r>
    <r>
      <rPr>
        <sz val="12"/>
        <rFont val="Calibri"/>
        <family val="2"/>
        <scheme val="minor"/>
      </rPr>
      <t xml:space="preserve"> or operation.
2. If no fever (&gt;100.4 F) or COVID-19 symptoms are present, </t>
    </r>
    <r>
      <rPr>
        <b/>
        <sz val="12"/>
        <rFont val="Calibri"/>
        <family val="2"/>
        <scheme val="minor"/>
      </rPr>
      <t>workers should self-monitor for onset of symptoms</t>
    </r>
    <r>
      <rPr>
        <sz val="12"/>
        <rFont val="Calibri"/>
        <family val="2"/>
        <scheme val="minor"/>
      </rPr>
      <t xml:space="preserve"> during their shift.</t>
    </r>
  </si>
  <si>
    <r>
      <rPr>
        <b/>
        <sz val="12"/>
        <rFont val="Calibri"/>
        <family val="2"/>
        <scheme val="minor"/>
      </rPr>
      <t>Suggests strategy to screen workers for COVID-19 symptoms:</t>
    </r>
    <r>
      <rPr>
        <sz val="12"/>
        <rFont val="Calibri"/>
        <family val="2"/>
        <scheme val="minor"/>
      </rPr>
      <t xml:space="preserve">
Screening meat and poultry processing workers for COVID-19 symptoms (such as temperature checks) is an optional strategy that employers may use. Options to screen workers for COVID-19 symptoms include:
1. </t>
    </r>
    <r>
      <rPr>
        <b/>
        <sz val="12"/>
        <rFont val="Calibri"/>
        <family val="2"/>
        <scheme val="minor"/>
      </rPr>
      <t>Screen prior to entry</t>
    </r>
    <r>
      <rPr>
        <sz val="12"/>
        <rFont val="Calibri"/>
        <family val="2"/>
        <scheme val="minor"/>
      </rPr>
      <t xml:space="preserve"> into the facility.
2. Provide </t>
    </r>
    <r>
      <rPr>
        <b/>
        <sz val="12"/>
        <rFont val="Calibri"/>
        <family val="2"/>
        <scheme val="minor"/>
      </rPr>
      <t>verbal screening</t>
    </r>
    <r>
      <rPr>
        <sz val="12"/>
        <rFont val="Calibri"/>
        <family val="2"/>
        <scheme val="minor"/>
      </rPr>
      <t xml:space="preserve"> in appropriate language(s) to determine whether workers have had a fever, felt feverish, or had chills, coughing, or difficulty breathing in the past 24 hours.
3. </t>
    </r>
    <r>
      <rPr>
        <b/>
        <sz val="12"/>
        <rFont val="Calibri"/>
        <family val="2"/>
        <scheme val="minor"/>
      </rPr>
      <t>Check temperatures</t>
    </r>
    <r>
      <rPr>
        <sz val="12"/>
        <rFont val="Calibri"/>
        <family val="2"/>
        <scheme val="minor"/>
      </rPr>
      <t xml:space="preserve"> of workers at the start of each shift to identify anyone with a fever of 100.4℉ or greater (or reported feelings of feverishness). Ensure that screeners: are trained to use temperature monitors and monitors are accurate under conditions of use (such as cold temperatures); and wear appropriate PPE.
4. </t>
    </r>
    <r>
      <rPr>
        <b/>
        <sz val="12"/>
        <rFont val="Calibri"/>
        <family val="2"/>
        <scheme val="minor"/>
      </rPr>
      <t>Do not let employees enter the workplace if they have a fever of 100.4℉ or greater</t>
    </r>
    <r>
      <rPr>
        <sz val="12"/>
        <rFont val="Calibri"/>
        <family val="2"/>
        <scheme val="minor"/>
      </rPr>
      <t xml:space="preserve"> (or reported feelings of feverishness), or if screening results indicate that the worker is suspected of having COVID-19. Encourage workers to self-isolate and contact a healthcare provider; Provide information on the facility’s return-to-work policies and procedures; and Inform human resources, employer health unit (if in place), and supervisor (so worker can be moved off schedule during illness and a replacement can be assigned, if needed).
5. </t>
    </r>
    <r>
      <rPr>
        <b/>
        <sz val="12"/>
        <rFont val="Calibri"/>
        <family val="2"/>
        <scheme val="minor"/>
      </rPr>
      <t>Ensure that personnel performing screening activities</t>
    </r>
    <r>
      <rPr>
        <sz val="12"/>
        <rFont val="Calibri"/>
        <family val="2"/>
        <scheme val="minor"/>
      </rPr>
      <t xml:space="preserve">, including temperature checks, </t>
    </r>
    <r>
      <rPr>
        <b/>
        <sz val="12"/>
        <rFont val="Calibri"/>
        <family val="2"/>
        <scheme val="minor"/>
      </rPr>
      <t>are appropriately protected</t>
    </r>
    <r>
      <rPr>
        <sz val="12"/>
        <rFont val="Calibri"/>
        <family val="2"/>
        <scheme val="minor"/>
      </rPr>
      <t xml:space="preserve"> from exposure to potentially infectious workers entering the facility. Implement engineering controls, such as physical barriers or dividers or rope and stanchion systems, to maintain at least six feet of distance between screeners and workers being screened. If screeners need to be within six feet of workers, provide them with appropriate PPE based on the repeated close contact the screeners have with other workers.</t>
    </r>
  </si>
  <si>
    <r>
      <rPr>
        <b/>
        <sz val="12"/>
        <rFont val="Calibri"/>
        <family val="2"/>
        <scheme val="minor"/>
      </rPr>
      <t>Suggests Critical infrastructure workers should immediately separate themselves if they are symptomatic:</t>
    </r>
    <r>
      <rPr>
        <sz val="12"/>
        <rFont val="Calibri"/>
        <family val="2"/>
        <scheme val="minor"/>
      </rPr>
      <t xml:space="preserve">
Critical infrastructure workers who develop a temperature equal to or higher than 100.4 oF1 or symptoms consistent with COVID-19 should immediately separate themselves from others, inform their established point of contact at their workplace (e.g., supervisor or occupational health program), and arrange for medical evaluation and testing.</t>
    </r>
  </si>
  <si>
    <r>
      <rPr>
        <b/>
        <sz val="12"/>
        <rFont val="Calibri"/>
        <family val="2"/>
        <scheme val="minor"/>
      </rPr>
      <t>Suggests Critical infrastructure workers may continue to work if they are not symptomatic, but only when necessary:</t>
    </r>
    <r>
      <rPr>
        <sz val="12"/>
        <rFont val="Calibri"/>
        <family val="2"/>
        <scheme val="minor"/>
      </rPr>
      <t xml:space="preserve">
Employers may consider allowing exposed and asymptomatic critical infrastructure workers to continue to work in select instances when it is necessary to preserve the function of critical infrastructure workplaces. This option should be used as a last resort and only in limited circumstances, such as when cessation of operation of a facility may cause serious harm or danger to public health or safety.</t>
    </r>
  </si>
  <si>
    <r>
      <rPr>
        <b/>
        <sz val="12"/>
        <rFont val="Calibri"/>
        <family val="2"/>
        <scheme val="minor"/>
      </rPr>
      <t>Suggests employees pre-screen &amp; screening at the workplace:</t>
    </r>
    <r>
      <rPr>
        <sz val="12"/>
        <rFont val="Calibri"/>
        <family val="2"/>
        <scheme val="minor"/>
      </rPr>
      <t xml:space="preserve">
1. </t>
    </r>
    <r>
      <rPr>
        <b/>
        <sz val="12"/>
        <rFont val="Calibri"/>
        <family val="2"/>
        <scheme val="minor"/>
      </rPr>
      <t>Pre-Screen:</t>
    </r>
    <r>
      <rPr>
        <sz val="12"/>
        <rFont val="Calibri"/>
        <family val="2"/>
        <scheme val="minor"/>
      </rPr>
      <t xml:space="preserve"> Encourage employees planning to enter the workplace to self-screen at home prior to coming onsite. Employees should not attempt to enter the workplace if any of the following are present: symptoms of COVID-19; temperature equal to or higher than 100.4 oF1; or are waiting for the results of a viral test.
2. </t>
    </r>
    <r>
      <rPr>
        <b/>
        <sz val="12"/>
        <rFont val="Calibri"/>
        <family val="2"/>
        <scheme val="minor"/>
      </rPr>
      <t>Screen at the workplace:</t>
    </r>
    <r>
      <rPr>
        <sz val="12"/>
        <rFont val="Calibri"/>
        <family val="2"/>
        <scheme val="minor"/>
      </rPr>
      <t xml:space="preserve"> Employers should conduct an on-site symptom assessment, including temperature screening, prior to each work shift. Ideally, screening should happen before the individual enters the facility.
3. </t>
    </r>
    <r>
      <rPr>
        <b/>
        <sz val="12"/>
        <rFont val="Calibri"/>
        <family val="2"/>
        <scheme val="minor"/>
      </rPr>
      <t>Regularly monitor:</t>
    </r>
    <r>
      <rPr>
        <sz val="12"/>
        <rFont val="Calibri"/>
        <family val="2"/>
        <scheme val="minor"/>
      </rPr>
      <t xml:space="preserve"> As long as the employee doesn’t have a fever or symptoms, they should self-monitor under the supervision of their employer’s occupational health program or their workplace COVID-19 coordinator or team.</t>
    </r>
  </si>
  <si>
    <r>
      <rPr>
        <b/>
        <sz val="12"/>
        <rFont val="Calibri"/>
        <family val="2"/>
        <scheme val="minor"/>
      </rPr>
      <t>Suggests employers to engineer work environment:</t>
    </r>
    <r>
      <rPr>
        <sz val="12"/>
        <rFont val="Calibri"/>
        <family val="2"/>
        <scheme val="minor"/>
      </rPr>
      <t xml:space="preserve">
1.</t>
    </r>
    <r>
      <rPr>
        <b/>
        <sz val="12"/>
        <rFont val="Calibri"/>
        <family val="2"/>
        <scheme val="minor"/>
      </rPr>
      <t xml:space="preserve"> Modify the alignment of workstations</t>
    </r>
    <r>
      <rPr>
        <sz val="12"/>
        <rFont val="Calibri"/>
        <family val="2"/>
        <scheme val="minor"/>
      </rPr>
      <t xml:space="preserve">, including along processing lines, if feasible, so that workers are at least six feet apart in all directions. Ideally, modify the alignment of workstations so that workers do not face one another
2. Consider using markings and signs to remind workers to maintain their location at their station away from each other and practice social distancing on breaks
3. </t>
    </r>
    <r>
      <rPr>
        <b/>
        <sz val="12"/>
        <rFont val="Calibri"/>
        <family val="2"/>
        <scheme val="minor"/>
      </rPr>
      <t>Use physical barriers</t>
    </r>
    <r>
      <rPr>
        <sz val="12"/>
        <rFont val="Calibri"/>
        <family val="2"/>
        <scheme val="minor"/>
      </rPr>
      <t>, such as strip curtains, plexiglass or similar materials, or other impermeable dividers or partitions, to separate meat and poultry processing workers from each other, if feasible.</t>
    </r>
  </si>
  <si>
    <r>
      <rPr>
        <b/>
        <sz val="12"/>
        <rFont val="Calibri"/>
        <family val="2"/>
        <scheme val="minor"/>
      </rPr>
      <t>Suggests employers to implement administrative controls to space workers:</t>
    </r>
    <r>
      <rPr>
        <sz val="12"/>
        <rFont val="Calibri"/>
        <family val="2"/>
        <scheme val="minor"/>
      </rPr>
      <t xml:space="preserve">
1. Encourage </t>
    </r>
    <r>
      <rPr>
        <b/>
        <sz val="12"/>
        <rFont val="Calibri"/>
        <family val="2"/>
        <scheme val="minor"/>
      </rPr>
      <t>single-file movement with a six-foot distance</t>
    </r>
    <r>
      <rPr>
        <sz val="12"/>
        <rFont val="Calibri"/>
        <family val="2"/>
        <scheme val="minor"/>
      </rPr>
      <t xml:space="preserve"> between each worker through the facility, where possible
2. </t>
    </r>
    <r>
      <rPr>
        <b/>
        <sz val="12"/>
        <rFont val="Calibri"/>
        <family val="2"/>
        <scheme val="minor"/>
      </rPr>
      <t>Designate workers to monitor</t>
    </r>
    <r>
      <rPr>
        <sz val="12"/>
        <rFont val="Calibri"/>
        <family val="2"/>
        <scheme val="minor"/>
      </rPr>
      <t xml:space="preserve"> and facilitate distancing on processing floor lines
3. </t>
    </r>
    <r>
      <rPr>
        <b/>
        <sz val="12"/>
        <rFont val="Calibri"/>
        <family val="2"/>
        <scheme val="minor"/>
      </rPr>
      <t xml:space="preserve">Provide visual cues </t>
    </r>
    <r>
      <rPr>
        <sz val="12"/>
        <rFont val="Calibri"/>
        <family val="2"/>
        <scheme val="minor"/>
      </rPr>
      <t>(e.g., floor markings, signs) as a reminder to workers to maintain social distancing</t>
    </r>
  </si>
  <si>
    <r>
      <rPr>
        <b/>
        <sz val="12"/>
        <rFont val="Calibri"/>
        <family val="2"/>
        <scheme val="minor"/>
      </rPr>
      <t>Suggests Social Distance at workplaces:</t>
    </r>
    <r>
      <rPr>
        <sz val="12"/>
        <rFont val="Calibri"/>
        <family val="2"/>
        <scheme val="minor"/>
      </rPr>
      <t xml:space="preserve"> 
1. Employee should stay </t>
    </r>
    <r>
      <rPr>
        <b/>
        <sz val="12"/>
        <rFont val="Calibri"/>
        <family val="2"/>
        <scheme val="minor"/>
      </rPr>
      <t xml:space="preserve">at least 6 feet apart from others </t>
    </r>
    <r>
      <rPr>
        <sz val="12"/>
        <rFont val="Calibri"/>
        <family val="2"/>
        <scheme val="minor"/>
      </rPr>
      <t xml:space="preserve">and practice social distancing as work duties permit in the workplace.
2. </t>
    </r>
    <r>
      <rPr>
        <b/>
        <sz val="12"/>
        <rFont val="Calibri"/>
        <family val="2"/>
        <scheme val="minor"/>
      </rPr>
      <t xml:space="preserve">Modify workstation layouts </t>
    </r>
    <r>
      <rPr>
        <sz val="12"/>
        <rFont val="Calibri"/>
        <family val="2"/>
        <scheme val="minor"/>
      </rPr>
      <t>to ensure all employees maintain social distancing of at least six feet.</t>
    </r>
  </si>
  <si>
    <r>
      <rPr>
        <b/>
        <sz val="12"/>
        <rFont val="Calibri"/>
        <family val="2"/>
        <scheme val="minor"/>
      </rPr>
      <t>Employees should continue to minimize your contact with others as much as possible through proper social distancing:</t>
    </r>
    <r>
      <rPr>
        <sz val="12"/>
        <rFont val="Calibri"/>
        <family val="2"/>
        <scheme val="minor"/>
      </rPr>
      <t xml:space="preserve">
1. </t>
    </r>
    <r>
      <rPr>
        <b/>
        <sz val="12"/>
        <rFont val="Calibri"/>
        <family val="2"/>
        <scheme val="minor"/>
      </rPr>
      <t>Increase distance</t>
    </r>
    <r>
      <rPr>
        <sz val="12"/>
        <rFont val="Calibri"/>
        <family val="2"/>
        <scheme val="minor"/>
      </rPr>
      <t xml:space="preserve"> between yourself and other mission essential employees within your workspace as much
as possible.
2.</t>
    </r>
    <r>
      <rPr>
        <b/>
        <sz val="12"/>
        <rFont val="Calibri"/>
        <family val="2"/>
        <scheme val="minor"/>
      </rPr>
      <t xml:space="preserve"> Limit conversations</t>
    </r>
    <r>
      <rPr>
        <sz val="12"/>
        <rFont val="Calibri"/>
        <family val="2"/>
        <scheme val="minor"/>
      </rPr>
      <t xml:space="preserve"> with other mission essential employees and stand as far apart as possible.
3. </t>
    </r>
    <r>
      <rPr>
        <b/>
        <sz val="12"/>
        <rFont val="Calibri"/>
        <family val="2"/>
        <scheme val="minor"/>
      </rPr>
      <t>Do not hold large, in-person meetings</t>
    </r>
    <r>
      <rPr>
        <sz val="12"/>
        <rFont val="Calibri"/>
        <family val="2"/>
        <scheme val="minor"/>
      </rPr>
      <t>.</t>
    </r>
  </si>
  <si>
    <r>
      <rPr>
        <b/>
        <sz val="12"/>
        <rFont val="Calibri"/>
        <family val="2"/>
        <scheme val="minor"/>
      </rPr>
      <t>Implement physical distancing in all communal work areas for unvaccinated and otherwise at-risk workers:</t>
    </r>
    <r>
      <rPr>
        <sz val="12"/>
        <rFont val="Calibri"/>
        <family val="2"/>
        <scheme val="minor"/>
      </rPr>
      <t xml:space="preserve">
- A key way to protect such workers is to physically distance them from other such people (workers or customers) – generally </t>
    </r>
    <r>
      <rPr>
        <b/>
        <sz val="12"/>
        <rFont val="Calibri"/>
        <family val="2"/>
        <scheme val="minor"/>
      </rPr>
      <t>at least 6 feet of distance is recommended</t>
    </r>
    <r>
      <rPr>
        <sz val="12"/>
        <rFont val="Calibri"/>
        <family val="2"/>
        <scheme val="minor"/>
      </rPr>
      <t>, although this is not a guarantee of safety, especially in enclosed or poorly ventilated spaces. In a workplace, workers often are required to work in close proximity to each other and/or customers or clients for extended periods of time. Maintaining physical distancing at the workplace for such workers is an important control to limit the spread of COVID-19.</t>
    </r>
  </si>
  <si>
    <r>
      <rPr>
        <b/>
        <sz val="12"/>
        <rFont val="Calibri"/>
        <family val="2"/>
        <scheme val="minor"/>
      </rPr>
      <t>Provide suggestions on how to manage sick wokers:</t>
    </r>
    <r>
      <rPr>
        <sz val="12"/>
        <rFont val="Calibri"/>
        <family val="2"/>
        <scheme val="minor"/>
      </rPr>
      <t xml:space="preserve">
1. Workers who appear to have symptoms (e.g., fever, cough, or shortness of breath) upon arrival at work or who become sick during the day should </t>
    </r>
    <r>
      <rPr>
        <b/>
        <sz val="12"/>
        <rFont val="Calibri"/>
        <family val="2"/>
        <scheme val="minor"/>
      </rPr>
      <t>immediately be separated from others at the workplace and sent home</t>
    </r>
    <r>
      <rPr>
        <sz val="12"/>
        <rFont val="Calibri"/>
        <family val="2"/>
        <scheme val="minor"/>
      </rPr>
      <t xml:space="preserve">.
2. Ensure that personnel managing sick employees are appropriately protected from exposure.
3. If a worker is confirmed to have COVID-19, </t>
    </r>
    <r>
      <rPr>
        <b/>
        <sz val="12"/>
        <rFont val="Calibri"/>
        <family val="2"/>
        <scheme val="minor"/>
      </rPr>
      <t>employers should inform anyone they have come into contact with</t>
    </r>
    <r>
      <rPr>
        <sz val="12"/>
        <rFont val="Calibri"/>
        <family val="2"/>
        <scheme val="minor"/>
      </rPr>
      <t xml:space="preserve"> (including fellow workers, inspectors, graders, etc.) of their possible exposure to COVID-19 in the workplace, </t>
    </r>
    <r>
      <rPr>
        <b/>
        <sz val="12"/>
        <rFont val="Calibri"/>
        <family val="2"/>
        <scheme val="minor"/>
      </rPr>
      <t>but should maintain confidentiality</t>
    </r>
    <r>
      <rPr>
        <sz val="12"/>
        <rFont val="Calibri"/>
        <family val="2"/>
        <scheme val="minor"/>
      </rPr>
      <t xml:space="preserve"> as required by the Americans with Disabilities Act (ADA). 
4. Employers should </t>
    </r>
    <r>
      <rPr>
        <b/>
        <sz val="12"/>
        <rFont val="Calibri"/>
        <family val="2"/>
        <scheme val="minor"/>
      </rPr>
      <t>work with state, local, tribal, and/or territorial health officials to facilitate the identification of other exposed</t>
    </r>
    <r>
      <rPr>
        <sz val="12"/>
        <rFont val="Calibri"/>
        <family val="2"/>
        <scheme val="minor"/>
      </rPr>
      <t xml:space="preserve"> and potentially exposed individuals, such as coworkers in a plant.</t>
    </r>
  </si>
  <si>
    <r>
      <rPr>
        <b/>
        <sz val="12"/>
        <rFont val="Calibri"/>
        <family val="2"/>
        <scheme val="minor"/>
      </rPr>
      <t>Suggests ways to manage sick employees and contact tracing:</t>
    </r>
    <r>
      <rPr>
        <sz val="12"/>
        <rFont val="Calibri"/>
        <family val="2"/>
        <scheme val="minor"/>
      </rPr>
      <t xml:space="preserve">
1. Establish a system for employees to alert their supervisors if they are experiencing signs or symptoms of COVID-19 or if they have had recent close contact with a suspected or confirmed COVID-19 case.
2. If a worker is confirmed to have COVID-19, employers should inform anyone they have come into contact with (including fellow workers, inspectors, graders, etc.) of their possible exposure to COVID-19 in the workplace, but should maintain confidentiality as required by the Americans with Disabilities Act (ADA). 
3. Employers should work with state, local, tribal, and/or territorial health officials to facilitate the identification of other exposed and potentially exposed individuals, such as coworkers in a plant.</t>
    </r>
  </si>
  <si>
    <r>
      <rPr>
        <b/>
        <sz val="12"/>
        <rFont val="Calibri"/>
        <family val="2"/>
        <scheme val="minor"/>
      </rPr>
      <t>Suggests that it is best to not bring exposed workers back to work:</t>
    </r>
    <r>
      <rPr>
        <sz val="12"/>
        <rFont val="Calibri"/>
        <family val="2"/>
        <scheme val="minor"/>
      </rPr>
      <t xml:space="preserve">
1. Reintegrating exposed workers who are not experiencing any symptoms and who have not tested positive back into onsite operations carries considerable risk to other workers because many people with COVID-19 are asymptomatic but can still spread disease, and tests are imperfect. </t>
    </r>
    <r>
      <rPr>
        <b/>
        <sz val="12"/>
        <rFont val="Calibri"/>
        <family val="2"/>
        <scheme val="minor"/>
      </rPr>
      <t>Bringing exposed workers back should not be the first or most appropriate option</t>
    </r>
    <r>
      <rPr>
        <sz val="12"/>
        <rFont val="Calibri"/>
        <family val="2"/>
        <scheme val="minor"/>
      </rPr>
      <t xml:space="preserve"> to pursue in managing critical work tasks. </t>
    </r>
    <r>
      <rPr>
        <b/>
        <sz val="12"/>
        <rFont val="Calibri"/>
        <family val="2"/>
        <scheme val="minor"/>
      </rPr>
      <t>Quarantine for 14 days is still the safest approac</t>
    </r>
    <r>
      <rPr>
        <sz val="12"/>
        <rFont val="Calibri"/>
        <family val="2"/>
        <scheme val="minor"/>
      </rPr>
      <t xml:space="preserve">h to limit the spread of COVID-19 and reduce the chance of an outbreak among the workforce.
2. The best way to protect yourself and others is to </t>
    </r>
    <r>
      <rPr>
        <b/>
        <sz val="12"/>
        <rFont val="Calibri"/>
        <family val="2"/>
        <scheme val="minor"/>
      </rPr>
      <t>stay home for 14 days if you think you’ve been exposed</t>
    </r>
    <r>
      <rPr>
        <sz val="12"/>
        <rFont val="Calibri"/>
        <family val="2"/>
        <scheme val="minor"/>
      </rPr>
      <t xml:space="preserve"> to someone who has COVID-19.</t>
    </r>
  </si>
  <si>
    <r>
      <rPr>
        <b/>
        <sz val="12"/>
        <rFont val="Calibri"/>
        <family val="2"/>
        <scheme val="minor"/>
      </rPr>
      <t>Provides guidance on What to do If you were around someone diagnosed with COVID-19:</t>
    </r>
    <r>
      <rPr>
        <sz val="12"/>
        <rFont val="Calibri"/>
        <family val="2"/>
        <scheme val="minor"/>
      </rPr>
      <t xml:space="preserve">
If you were around someone who has been diagnosed with COVID-19, someone from the health department may call you.
1. </t>
    </r>
    <r>
      <rPr>
        <b/>
        <sz val="12"/>
        <rFont val="Calibri"/>
        <family val="2"/>
        <scheme val="minor"/>
      </rPr>
      <t>Stay home and away from others:</t>
    </r>
    <r>
      <rPr>
        <sz val="12"/>
        <rFont val="Calibri"/>
        <family val="2"/>
        <scheme val="minor"/>
      </rPr>
      <t xml:space="preserve"> 
1.1 Stay away from others, especially people who are at higher risk for getting very sick from COVID-19, such as older adults and people with other medical conditions, if possible.
1.2 If you have been around someone with COVID-19, stay home and away from others for 14 days (self-quarantine) after your last contact with that person and monitor your health.
1.3 If you have a fever, cough or other symptoms of COVID-19, stay home and away from others (except to get medical care or testing, if recommended).
1.4 If you need support or assistance while in self-quarantine, your health department or community organizations may be able to provide assistance.
1.5 The best way to protect yourself and others is to stay home for 14 days if you think you’ve been exposed to someone who has COVID-19. Check your local health department’s website for information about options in your area to possibly shorten this quarantine period.
2. </t>
    </r>
    <r>
      <rPr>
        <b/>
        <sz val="12"/>
        <rFont val="Calibri"/>
        <family val="2"/>
        <scheme val="minor"/>
      </rPr>
      <t xml:space="preserve">Monitor your health: </t>
    </r>
    <r>
      <rPr>
        <sz val="12"/>
        <rFont val="Calibri"/>
        <family val="2"/>
        <scheme val="minor"/>
      </rPr>
      <t xml:space="preserve">Watch for fever, cough, shortness of breath, or other symptoms of COVID-19. Remember, symptoms may appear 2-14 days after exposure to COVID-19.
3. </t>
    </r>
    <r>
      <rPr>
        <b/>
        <sz val="12"/>
        <rFont val="Calibri"/>
        <family val="2"/>
        <scheme val="minor"/>
      </rPr>
      <t>Answer the phone call from the health department:</t>
    </r>
    <r>
      <rPr>
        <sz val="12"/>
        <rFont val="Calibri"/>
        <family val="2"/>
        <scheme val="minor"/>
      </rPr>
      <t xml:space="preserve"> If someone from the health department calls you, answer the call to help slow the spread of COVID-19 in your community. Tell the health department staff if you develop symptoms of COVID-19. If your symptoms worsen or become severe, you should seek emergency medical care.
</t>
    </r>
  </si>
  <si>
    <r>
      <rPr>
        <b/>
        <sz val="12"/>
        <rFont val="Calibri"/>
        <family val="2"/>
        <scheme val="minor"/>
      </rPr>
      <t>Provides guidance on What to do If you are diagnosed with COVID-19:</t>
    </r>
    <r>
      <rPr>
        <sz val="12"/>
        <rFont val="Calibri"/>
        <family val="2"/>
        <scheme val="minor"/>
      </rPr>
      <t xml:space="preserve">
If you are diagnosed with COVID-19, someone from the health department may call you to Check on your health, Discuss who you have been around, and Ask where you have spent time while you may have been able to spread COVID-19 to others. Discussions with health department staff are confidential. This means that your name and personal and medical information will be kept private and only shared with those who may need to know, like your health care provider. Your name will not be shared with those you came in contact with. The health department will only notify people you were in close contact with (within 6 feet for a total of 15 minutes or more) that they might have been exposed to COVID-19.​
1.</t>
    </r>
    <r>
      <rPr>
        <b/>
        <sz val="12"/>
        <rFont val="Calibri"/>
        <family val="2"/>
        <scheme val="minor"/>
      </rPr>
      <t xml:space="preserve"> Stay home and away from others: </t>
    </r>
    <r>
      <rPr>
        <sz val="12"/>
        <rFont val="Calibri"/>
        <family val="2"/>
        <scheme val="minor"/>
      </rPr>
      <t xml:space="preserve">You will be asked to stay at home and self-isolate, if you are not doing so already.
1.1 Stay home and away from others except to get medical care. Monitor your symptoms. If you have an emergency warning sign (including trouble breathing), seek emergency medical care immediately. Stay in a separate room from other household members and use a separate bathroom, if possible. Avoid contact with other household members and pets. Don’t share personal household items, like cups, towels, and utensils. Wear a mask when around other people, if able.
1.2 Self-isolation helps slow the spread of COVID-19 and can help keep your family, friends, neighbors, and others healthy.
1.3 If you need support or assistance while in self-isolation, your health department or community organizations may be able to provide assistance.
2. </t>
    </r>
    <r>
      <rPr>
        <b/>
        <sz val="12"/>
        <rFont val="Calibri"/>
        <family val="2"/>
        <scheme val="minor"/>
      </rPr>
      <t>Monitor your health:</t>
    </r>
    <r>
      <rPr>
        <sz val="12"/>
        <rFont val="Calibri"/>
        <family val="2"/>
        <scheme val="minor"/>
      </rPr>
      <t xml:space="preserve"> If your symptoms worsen or become severe, you should seek emergency medical care. You can be around others after 10 days since symptoms first appeared and 24 hours with no fever without the use of fever-reducing medications, and Other symptoms of COVID-19 are improving.
3. </t>
    </r>
    <r>
      <rPr>
        <b/>
        <sz val="12"/>
        <rFont val="Calibri"/>
        <family val="2"/>
        <scheme val="minor"/>
      </rPr>
      <t xml:space="preserve">Tell your close contacts: </t>
    </r>
    <r>
      <rPr>
        <sz val="12"/>
        <rFont val="Calibri"/>
        <family val="2"/>
        <scheme val="minor"/>
      </rPr>
      <t>If you are diagnosed with COVID-19, tell your close contacts that they may have been exposed to COVID-19. An infected person can spread COVID-19 starting 48 hours (or 2 days) before the person has any symptoms or tests positive. By letting your close contacts know they may have been exposed to COVID-19, you are helping to protect everyone.</t>
    </r>
  </si>
  <si>
    <r>
      <rPr>
        <b/>
        <sz val="12"/>
        <rFont val="Calibri"/>
        <family val="2"/>
        <scheme val="minor"/>
      </rPr>
      <t>Provides guidance on Who should quarantine:</t>
    </r>
    <r>
      <rPr>
        <sz val="12"/>
        <rFont val="Calibri"/>
        <family val="2"/>
        <scheme val="minor"/>
      </rPr>
      <t xml:space="preserve">
Quarantine </t>
    </r>
    <r>
      <rPr>
        <b/>
        <sz val="12"/>
        <rFont val="Calibri"/>
        <family val="2"/>
        <scheme val="minor"/>
      </rPr>
      <t>if you have been in close contact</t>
    </r>
    <r>
      <rPr>
        <sz val="12"/>
        <rFont val="Calibri"/>
        <family val="2"/>
        <scheme val="minor"/>
      </rPr>
      <t xml:space="preserve"> (within 6 feet of someone for a cumulative total of 15 minutes or more over a 24-hour period) </t>
    </r>
    <r>
      <rPr>
        <b/>
        <sz val="12"/>
        <rFont val="Calibri"/>
        <family val="2"/>
        <scheme val="minor"/>
      </rPr>
      <t>with someone who has COVID-19</t>
    </r>
    <r>
      <rPr>
        <sz val="12"/>
        <rFont val="Calibri"/>
        <family val="2"/>
        <scheme val="minor"/>
      </rPr>
      <t xml:space="preserve">, </t>
    </r>
    <r>
      <rPr>
        <b/>
        <sz val="12"/>
        <rFont val="Calibri"/>
        <family val="2"/>
        <scheme val="minor"/>
      </rPr>
      <t>unless you have been fully vaccinated</t>
    </r>
    <r>
      <rPr>
        <sz val="12"/>
        <rFont val="Calibri"/>
        <family val="2"/>
        <scheme val="minor"/>
      </rPr>
      <t xml:space="preserve">. People who are fully vaccinated do NOT need to quarantine after contact with someone who had COVID-19 unless they have symptoms. However, </t>
    </r>
    <r>
      <rPr>
        <b/>
        <sz val="12"/>
        <rFont val="Calibri"/>
        <family val="2"/>
        <scheme val="minor"/>
      </rPr>
      <t>fully vaccinated people should get tested 3-5 days after their exposure</t>
    </r>
    <r>
      <rPr>
        <sz val="12"/>
        <rFont val="Calibri"/>
        <family val="2"/>
        <scheme val="minor"/>
      </rPr>
      <t xml:space="preserve">, even if they don’t have symptoms and wear a mask indoors in public for 14 days following exposure or until their test result is negative.
</t>
    </r>
  </si>
  <si>
    <r>
      <rPr>
        <b/>
        <sz val="12"/>
        <rFont val="Calibri"/>
        <family val="2"/>
        <scheme val="minor"/>
      </rPr>
      <t>Provides guidance on What to do during and after quarantine:</t>
    </r>
    <r>
      <rPr>
        <sz val="12"/>
        <rFont val="Calibri"/>
        <family val="2"/>
        <scheme val="minor"/>
      </rPr>
      <t xml:space="preserve">
1.</t>
    </r>
    <r>
      <rPr>
        <b/>
        <sz val="12"/>
        <rFont val="Calibri"/>
        <family val="2"/>
        <scheme val="minor"/>
      </rPr>
      <t xml:space="preserve"> Stay home for 14 days</t>
    </r>
    <r>
      <rPr>
        <sz val="12"/>
        <rFont val="Calibri"/>
        <family val="2"/>
        <scheme val="minor"/>
      </rPr>
      <t xml:space="preserve"> after your last contact with a person who has COVID-19.
2. </t>
    </r>
    <r>
      <rPr>
        <b/>
        <sz val="12"/>
        <rFont val="Calibri"/>
        <family val="2"/>
        <scheme val="minor"/>
      </rPr>
      <t>Watch for fever (100.4◦F), cough, shortness of breath, or other symptoms</t>
    </r>
    <r>
      <rPr>
        <sz val="12"/>
        <rFont val="Calibri"/>
        <family val="2"/>
        <scheme val="minor"/>
      </rPr>
      <t xml:space="preserve"> of COVID-19.
3. If possible, stay away from people you live with, especially people who are at higher risk for getting very sick from COVID-19.
4. Watch for symptoms until 14 days after exposure.
5. If you have symptoms, immediately self-isolate and contact your local public health authority or healthcare provider.
6. You may be able to stop quarantine After day 10 without testing; or After day 7 after receiving a negative test result (test must occur on day 5 or later)</t>
    </r>
  </si>
  <si>
    <r>
      <rPr>
        <b/>
        <sz val="12"/>
        <rFont val="Calibri"/>
        <family val="2"/>
        <scheme val="minor"/>
      </rPr>
      <t>Lists what the health department may ask the employer for help when a COVID-19 case is identified that impacts a workplace</t>
    </r>
    <r>
      <rPr>
        <sz val="12"/>
        <rFont val="Calibri"/>
        <family val="2"/>
        <scheme val="minor"/>
      </rPr>
      <t xml:space="preserve">:
1. Ask the employer for </t>
    </r>
    <r>
      <rPr>
        <b/>
        <sz val="12"/>
        <rFont val="Calibri"/>
        <family val="2"/>
        <scheme val="minor"/>
      </rPr>
      <t xml:space="preserve">help in understanding the risk for transmission in the workplace and identifying exposures and contacts in the workplace. </t>
    </r>
    <r>
      <rPr>
        <sz val="12"/>
        <rFont val="Calibri"/>
        <family val="2"/>
        <scheme val="minor"/>
      </rPr>
      <t xml:space="preserve">This may include health department-initiated interviews, site visits, and record reviews to identify close contacts who may have been exposed to the virus better understand risks for transmission within the workplace (e.g., barriers to social distancing or use of cloth face coverings).
2. Rely on the employer to </t>
    </r>
    <r>
      <rPr>
        <b/>
        <sz val="12"/>
        <rFont val="Calibri"/>
        <family val="2"/>
        <scheme val="minor"/>
      </rPr>
      <t>identify workplace contacts.</t>
    </r>
    <r>
      <rPr>
        <sz val="12"/>
        <rFont val="Calibri"/>
        <family val="2"/>
        <scheme val="minor"/>
      </rPr>
      <t xml:space="preserve"> While this is not typical, some health departments have or may initiate agreements with employers with occupational health or medical programs or trained occupational safety and health staff who are able to formally and confidentially carry out some aspects of contact tracing in the workplace. In such situations, to protect employees’ privacy, health departments will take responsibility for case investigation and contact tracing outside of the workplace. If employers are interested in this type of agreement, they should contact their health department in advance to discuss the possibility and details of this option.
3. </t>
    </r>
    <r>
      <rPr>
        <b/>
        <sz val="12"/>
        <rFont val="Calibri"/>
        <family val="2"/>
        <scheme val="minor"/>
      </rPr>
      <t>Conduct workplace contact tracing without directly engaging the employe</t>
    </r>
    <r>
      <rPr>
        <sz val="12"/>
        <rFont val="Calibri"/>
        <family val="2"/>
        <scheme val="minor"/>
      </rPr>
      <t xml:space="preserve">r. The health department may decide they do not need assistance or information from the employer because the risk of further workplace transmission is low. Another reason is the health department may not have the resources to follow up with the employer. They also may not be permitted to involve an employer because local or state privacy laws may limit third-party involvement in contact tracing without the case patient’s consent.
</t>
    </r>
  </si>
  <si>
    <r>
      <rPr>
        <b/>
        <sz val="12"/>
        <rFont val="Calibri"/>
        <family val="2"/>
        <scheme val="minor"/>
      </rPr>
      <t>What employers can do to assist in the response to COVID-19:</t>
    </r>
    <r>
      <rPr>
        <sz val="12"/>
        <rFont val="Calibri"/>
        <family val="2"/>
        <scheme val="minor"/>
      </rPr>
      <t xml:space="preserve">
1. </t>
    </r>
    <r>
      <rPr>
        <b/>
        <sz val="12"/>
        <rFont val="Calibri"/>
        <family val="2"/>
        <scheme val="minor"/>
      </rPr>
      <t xml:space="preserve">Establish a COVID-19 coordinator or team. </t>
    </r>
    <r>
      <rPr>
        <sz val="12"/>
        <rFont val="Calibri"/>
        <family val="2"/>
        <scheme val="minor"/>
      </rPr>
      <t xml:space="preserve">Employers may find it useful to identify a coordinator or a team to oversee COVID-19 related activities. The COVID-19 coordinator/team should serve as a resource to the health department and the workplace as the primary point of contact for coordinating all COVID-19 activities. The COVID-19 coordinator/team should help to develop and put into action the hazard assessment activities discussed below.
2. </t>
    </r>
    <r>
      <rPr>
        <b/>
        <sz val="12"/>
        <rFont val="Calibri"/>
        <family val="2"/>
        <scheme val="minor"/>
      </rPr>
      <t>Create and implement a preparedness, response, and control plan.</t>
    </r>
    <r>
      <rPr>
        <sz val="12"/>
        <rFont val="Calibri"/>
        <family val="2"/>
        <scheme val="minor"/>
      </rPr>
      <t xml:space="preserve"> Employers can use the guidance from CDC’s Coronavirus Disease 2019 (COVID-19) Businesses and Workplaces web page to create a COVID-19 preparedness, response, and control plan. Making this plan will help employers evaluate the risk and decide on actions to prevent the spread of COVID-19 in the workplace. Having the plan will also allow employers to rapidly gather employee and workplace records, when needed, to assist possible health department-initiated case investigations and contact tracing. The employer may also decide to distribute this plan throughout their business.
3. </t>
    </r>
    <r>
      <rPr>
        <b/>
        <sz val="12"/>
        <rFont val="Calibri"/>
        <family val="2"/>
        <scheme val="minor"/>
      </rPr>
      <t>Collect information about the workplace.</t>
    </r>
    <r>
      <rPr>
        <sz val="12"/>
        <rFont val="Calibri"/>
        <family val="2"/>
        <scheme val="minor"/>
      </rPr>
      <t xml:space="preserve"> One of the most useful things an employer can do is to prepare and quickly provide information and records to the health department about the workplace, potential workplace contacts, and, when needed, workplace operations, without revealing confidential personnel records or business information. 
4. </t>
    </r>
    <r>
      <rPr>
        <b/>
        <sz val="12"/>
        <rFont val="Calibri"/>
        <family val="2"/>
        <scheme val="minor"/>
      </rPr>
      <t>Support employees and conduct workplace hazard evaluation and prevention activities</t>
    </r>
    <r>
      <rPr>
        <sz val="12"/>
        <rFont val="Calibri"/>
        <family val="2"/>
        <scheme val="minor"/>
      </rPr>
      <t xml:space="preserve">. As noted in the CDC Interim Guidance for Businesses and Employers Responding to Coronavirus Disease 2019 (COVID-19), May 2020, employers must provide a safe and healthy workplace free from known hazards that are likely to cause death or serious physical harm. If an employee, customer, or a visitor in the workplace has symptoms consistent with COVID-19, self-reports a COVID-19 diagnosis, or close contact with someone with confirmed or probable COVID-19, an employer should quickly take action by conducting workplace hazard evaluation and prevention activities. These actions will help limit the spread of COVID-19 in the workplace. COVID-19 is a new hazard in the workplace, employers should also consider carrying out relevant hazard assessment that can help identify potential hazards related to COVID-19. Employers should then use proper hierarchy of controls methods to limit the spread of COVID-19 in the workplace setting.
5. </t>
    </r>
    <r>
      <rPr>
        <b/>
        <sz val="12"/>
        <rFont val="Calibri"/>
        <family val="2"/>
        <scheme val="minor"/>
      </rPr>
      <t>Communicate with employees.</t>
    </r>
    <r>
      <rPr>
        <sz val="12"/>
        <rFont val="Calibri"/>
        <family val="2"/>
        <scheme val="minor"/>
      </rPr>
      <t xml:space="preserve"> Employers should inform employees that the health department will contact persons diagnosed with COVID-19 or those in close contact with someone testing positive for COVID-19. Employers should encourage employees to work with the health department to discuss their illness, exposures, and contacts so the health department can limit further spread of COVID-19. If employers are notified of a case of or exposure to COVID-19, they must adhere to workplace and medical privacy laws and protections. Employers should also tell employees that when the health department notifies people who were exposed in the workplace (contacts), they will only share that they may have been exposed to COVID-19; they will not share names or any personal or medical information of the case with contacts. The health department will offer recommendations for testing and quarantine based on that exposure.</t>
    </r>
  </si>
  <si>
    <r>
      <rPr>
        <b/>
        <sz val="12"/>
        <rFont val="Calibri"/>
        <family val="2"/>
        <scheme val="minor"/>
      </rPr>
      <t>Suggests things employers can do to improve air filtration and air cleaning:</t>
    </r>
    <r>
      <rPr>
        <sz val="12"/>
        <rFont val="Calibri"/>
        <family val="2"/>
        <scheme val="minor"/>
      </rPr>
      <t xml:space="preserve">
1. </t>
    </r>
    <r>
      <rPr>
        <b/>
        <sz val="12"/>
        <rFont val="Calibri"/>
        <family val="2"/>
        <scheme val="minor"/>
      </rPr>
      <t>Improve central air filtration</t>
    </r>
    <r>
      <rPr>
        <sz val="12"/>
        <rFont val="Calibri"/>
        <family val="2"/>
        <scheme val="minor"/>
      </rPr>
      <t>: Increase air filtration to as high as possible without significantly reducing design airflow. Increased filtration efficiency is especially helpful when enhanced outdoor air delivery options are limited. Make sure air filters are properly sized and within their recommended service life. Inspect filter housing and racks to ensure appropriate filter fit and minimize air that flows around, instead of through, the filter.
2.</t>
    </r>
    <r>
      <rPr>
        <b/>
        <sz val="12"/>
        <rFont val="Calibri"/>
        <family val="2"/>
        <scheme val="minor"/>
      </rPr>
      <t xml:space="preserve"> Use portable high-efficiency particulate air (HEPA) fan/filtration systems</t>
    </r>
    <r>
      <rPr>
        <sz val="12"/>
        <rFont val="Calibri"/>
        <family val="2"/>
        <scheme val="minor"/>
      </rPr>
      <t xml:space="preserve"> to enhance air cleaning (especially in higher risk areas such as a nurse’s office or areas frequently inhabited by people with a higher likelihood of having COVID-19 and/or an increased risk of getting COVID-19).
3. </t>
    </r>
    <r>
      <rPr>
        <b/>
        <sz val="12"/>
        <rFont val="Calibri"/>
        <family val="2"/>
        <scheme val="minor"/>
      </rPr>
      <t xml:space="preserve">Use ultraviolet germicidal irradiation (UVGI) as a supplemental treatment </t>
    </r>
    <r>
      <rPr>
        <sz val="12"/>
        <rFont val="Calibri"/>
        <family val="2"/>
        <scheme val="minor"/>
      </rPr>
      <t>to inactivate SARS-CoV-2 when options for increasing room ventilation and filtration are limited. Upper-room UVGI systems can be used to provide air cleaning within occupied spaces, and in-duct UVGI systems can help enhance air cleaning inside central ventilation systems.</t>
    </r>
  </si>
  <si>
    <r>
      <rPr>
        <b/>
        <sz val="12"/>
        <rFont val="Calibri"/>
        <family val="2"/>
        <scheme val="minor"/>
      </rPr>
      <t>Suggests actions related to HVAC systems to clean air:</t>
    </r>
    <r>
      <rPr>
        <sz val="12"/>
        <rFont val="Calibri"/>
        <family val="2"/>
        <scheme val="minor"/>
      </rPr>
      <t xml:space="preserve">
1. </t>
    </r>
    <r>
      <rPr>
        <b/>
        <sz val="12"/>
        <rFont val="Calibri"/>
        <family val="2"/>
        <scheme val="minor"/>
      </rPr>
      <t>Improve central air filtration</t>
    </r>
    <r>
      <rPr>
        <sz val="12"/>
        <rFont val="Calibri"/>
        <family val="2"/>
        <scheme val="minor"/>
      </rPr>
      <t xml:space="preserve"> to the MERV-13 or the highest compatible with the filter rack, and seal edges of the filter to limit bypass. 
2. </t>
    </r>
    <r>
      <rPr>
        <b/>
        <sz val="12"/>
        <rFont val="Calibri"/>
        <family val="2"/>
        <scheme val="minor"/>
      </rPr>
      <t>Consider portable room air cleaners</t>
    </r>
    <r>
      <rPr>
        <sz val="12"/>
        <rFont val="Calibri"/>
        <family val="2"/>
        <scheme val="minor"/>
      </rPr>
      <t xml:space="preserve"> with HEPA filters. 
3. </t>
    </r>
    <r>
      <rPr>
        <b/>
        <sz val="12"/>
        <rFont val="Calibri"/>
        <family val="2"/>
        <scheme val="minor"/>
      </rPr>
      <t>Consider UVGI</t>
    </r>
    <r>
      <rPr>
        <sz val="12"/>
        <rFont val="Calibri"/>
        <family val="2"/>
        <scheme val="minor"/>
      </rPr>
      <t xml:space="preserve"> (ultraviolet germicidal irradiation), protecting occupants from radiation, particularly in high-risk spaces such as waiting rooms, prisons and shelters.</t>
    </r>
  </si>
  <si>
    <r>
      <rPr>
        <b/>
        <sz val="12"/>
        <rFont val="Calibri"/>
        <family val="2"/>
        <scheme val="minor"/>
      </rPr>
      <t>Suggests employers to Maintain Ventilation Systems, including air filtering:</t>
    </r>
    <r>
      <rPr>
        <sz val="12"/>
        <rFont val="Calibri"/>
        <family val="2"/>
        <scheme val="minor"/>
      </rPr>
      <t xml:space="preserve">
The virus that causes COVID-19 spreads between people more readily indoors than outdoors. Improving ventilation is a key engineering control that can be used as part of a layered strategy to reduce the concentration of viral particles in indoor air and the risk of virus transmission to unvaccinated and otherwise at-risk workers in particular. A well-maintained ventilation system is particularly important in any indoor workplace setting and when working properly, ventilation is an important control measure to limit the spread of COVID-19. Some measures to improve ventilation are discussed in CDC’s Ventilation in Buildings and in the OSHA Alert: COVID-19 Guidance on Ventilation in the Workplace. These recommendations are based on American Society of Heating, Refrigerating and Air-Conditioning Engineers (ASHRAE) Guidance for Building Operations and Industrial Settings during the COVID-19 Pandemic. Adequate ventilation will protect all people in a closed space. 
Key measures include: 
1. </t>
    </r>
    <r>
      <rPr>
        <b/>
        <sz val="12"/>
        <rFont val="Calibri"/>
        <family val="2"/>
        <scheme val="minor"/>
      </rPr>
      <t xml:space="preserve">ensuring heating, ventilation, and air conditioning (HVAC) systems are operating in accordance with the manufacturer’s instructions </t>
    </r>
    <r>
      <rPr>
        <sz val="12"/>
        <rFont val="Calibri"/>
        <family val="2"/>
        <scheme val="minor"/>
      </rPr>
      <t xml:space="preserve">and design specifications, 
2. </t>
    </r>
    <r>
      <rPr>
        <b/>
        <sz val="12"/>
        <rFont val="Calibri"/>
        <family val="2"/>
        <scheme val="minor"/>
      </rPr>
      <t>conducting all regularly scheduled inspections and maintenance procedures</t>
    </r>
    <r>
      <rPr>
        <sz val="12"/>
        <rFont val="Calibri"/>
        <family val="2"/>
        <scheme val="minor"/>
      </rPr>
      <t xml:space="preserve">, 
3. </t>
    </r>
    <r>
      <rPr>
        <b/>
        <sz val="12"/>
        <rFont val="Calibri"/>
        <family val="2"/>
        <scheme val="minor"/>
      </rPr>
      <t>maximizing the amount of outside air supplied</t>
    </r>
    <r>
      <rPr>
        <sz val="12"/>
        <rFont val="Calibri"/>
        <family val="2"/>
        <scheme val="minor"/>
      </rPr>
      <t>,</t>
    </r>
    <r>
      <rPr>
        <b/>
        <sz val="12"/>
        <rFont val="Calibri"/>
        <family val="2"/>
        <scheme val="minor"/>
      </rPr>
      <t xml:space="preserve"> 
</t>
    </r>
    <r>
      <rPr>
        <sz val="12"/>
        <rFont val="Calibri"/>
        <family val="2"/>
        <scheme val="minor"/>
      </rPr>
      <t xml:space="preserve">4. </t>
    </r>
    <r>
      <rPr>
        <b/>
        <sz val="12"/>
        <rFont val="Calibri"/>
        <family val="2"/>
        <scheme val="minor"/>
      </rPr>
      <t>installing air filters with a Minimum Efficiency Reporting Value (MERV) 13 or highe</t>
    </r>
    <r>
      <rPr>
        <sz val="12"/>
        <rFont val="Calibri"/>
        <family val="2"/>
        <scheme val="minor"/>
      </rPr>
      <t xml:space="preserve">r where feasible, 
5. </t>
    </r>
    <r>
      <rPr>
        <b/>
        <sz val="12"/>
        <rFont val="Calibri"/>
        <family val="2"/>
        <scheme val="minor"/>
      </rPr>
      <t>maximizing natural ventilation</t>
    </r>
    <r>
      <rPr>
        <sz val="12"/>
        <rFont val="Calibri"/>
        <family val="2"/>
        <scheme val="minor"/>
      </rPr>
      <t xml:space="preserve"> in buildings without HVAC systems by opening windows or doors, when conditions allow (if that does not pose a safety risk), 
6. and </t>
    </r>
    <r>
      <rPr>
        <b/>
        <sz val="12"/>
        <rFont val="Calibri"/>
        <family val="2"/>
        <scheme val="minor"/>
      </rPr>
      <t xml:space="preserve">considering the use of portable air cleaners with High Efficiency Particulate Air (HEPA) filters </t>
    </r>
    <r>
      <rPr>
        <sz val="12"/>
        <rFont val="Calibri"/>
        <family val="2"/>
        <scheme val="minor"/>
      </rPr>
      <t xml:space="preserve">in spaces with high occupancy or limited ventilation.
</t>
    </r>
  </si>
  <si>
    <r>
      <rPr>
        <b/>
        <sz val="12"/>
        <rFont val="Calibri"/>
        <family val="2"/>
        <scheme val="minor"/>
      </rPr>
      <t>Suggests employers to Review leave and incentivize policies:</t>
    </r>
    <r>
      <rPr>
        <sz val="12"/>
        <rFont val="Calibri"/>
        <family val="2"/>
        <scheme val="minor"/>
      </rPr>
      <t xml:space="preserve">
1. </t>
    </r>
    <r>
      <rPr>
        <b/>
        <sz val="12"/>
        <rFont val="Calibri"/>
        <family val="2"/>
        <scheme val="minor"/>
      </rPr>
      <t>Analyze sick leave policies and consider modifying them</t>
    </r>
    <r>
      <rPr>
        <sz val="12"/>
        <rFont val="Calibri"/>
        <family val="2"/>
        <scheme val="minor"/>
      </rPr>
      <t xml:space="preserve"> to make sure that ill workers are not in the workplace. Make sure that employees are aware of and understand these policies.
2. </t>
    </r>
    <r>
      <rPr>
        <b/>
        <sz val="12"/>
        <rFont val="Calibri"/>
        <family val="2"/>
        <scheme val="minor"/>
      </rPr>
      <t>Analyze any incentive programs and consider modifying them</t>
    </r>
    <r>
      <rPr>
        <sz val="12"/>
        <rFont val="Calibri"/>
        <family val="2"/>
        <scheme val="minor"/>
      </rPr>
      <t>, if warranted, so that employees are not penalized for taking sick leave if they have COVID-19.
3. Additional flexibilities might include giving advances on future sick leave and allowing employees to donate sick leave to each other</t>
    </r>
  </si>
  <si>
    <r>
      <rPr>
        <b/>
        <sz val="12"/>
        <rFont val="Calibri"/>
        <family val="2"/>
        <scheme val="minor"/>
      </rPr>
      <t>Suggests employers to modify leave policies:</t>
    </r>
    <r>
      <rPr>
        <sz val="12"/>
        <rFont val="Calibri"/>
        <family val="2"/>
        <scheme val="minor"/>
      </rPr>
      <t xml:space="preserve">
1. </t>
    </r>
    <r>
      <rPr>
        <b/>
        <sz val="12"/>
        <rFont val="Calibri"/>
        <family val="2"/>
        <scheme val="minor"/>
      </rPr>
      <t xml:space="preserve">Analyze sick leave policies and consider modifying them </t>
    </r>
    <r>
      <rPr>
        <sz val="12"/>
        <rFont val="Calibri"/>
        <family val="2"/>
        <scheme val="minor"/>
      </rPr>
      <t xml:space="preserve">to make sure that ill workers are not in the workplace. Make sure that employees are aware of and understand these policies.
2. </t>
    </r>
    <r>
      <rPr>
        <b/>
        <sz val="12"/>
        <rFont val="Calibri"/>
        <family val="2"/>
        <scheme val="minor"/>
      </rPr>
      <t>Analyze any incentive programs and consider modifying them</t>
    </r>
    <r>
      <rPr>
        <sz val="12"/>
        <rFont val="Calibri"/>
        <family val="2"/>
        <scheme val="minor"/>
      </rPr>
      <t>, if warranted, so that employees are not penalized for taking sick leave if they have COVID-19 or have been exposed to someone with COVID-19.</t>
    </r>
  </si>
  <si>
    <r>
      <t xml:space="preserve">Suggests employers should ensure that absence policies are non-punitive:
</t>
    </r>
    <r>
      <rPr>
        <sz val="12"/>
        <rFont val="Calibri"/>
        <family val="2"/>
        <scheme val="minor"/>
      </rPr>
      <t xml:space="preserve">1. </t>
    </r>
    <r>
      <rPr>
        <b/>
        <sz val="12"/>
        <rFont val="Calibri"/>
        <family val="2"/>
        <scheme val="minor"/>
      </rPr>
      <t>Eliminate or revise policies</t>
    </r>
    <r>
      <rPr>
        <sz val="12"/>
        <rFont val="Calibri"/>
        <family val="2"/>
        <scheme val="minor"/>
      </rPr>
      <t xml:space="preserve"> that encourage workers to come to work sick or when unvaccinated workers have been exposed to COVID-19. 
2. Businesses with fewer than 500 employees </t>
    </r>
    <r>
      <rPr>
        <b/>
        <sz val="12"/>
        <rFont val="Calibri"/>
        <family val="2"/>
        <scheme val="minor"/>
      </rPr>
      <t xml:space="preserve">may be eligible for refundable tax credits </t>
    </r>
    <r>
      <rPr>
        <sz val="12"/>
        <rFont val="Calibri"/>
        <family val="2"/>
        <scheme val="minor"/>
      </rPr>
      <t xml:space="preserve">under the American Rescue Plan (ARP) Act </t>
    </r>
    <r>
      <rPr>
        <b/>
        <sz val="12"/>
        <rFont val="Calibri"/>
        <family val="2"/>
        <scheme val="minor"/>
      </rPr>
      <t>if they provide paid time off for sick and family leave to their employees due to COVID-19-related reasons</t>
    </r>
    <r>
      <rPr>
        <sz val="12"/>
        <rFont val="Calibri"/>
        <family val="2"/>
        <scheme val="minor"/>
      </rPr>
      <t xml:space="preserve">. The ARP tax credits are available to eligible employers that pay sick and family leave for qualified leave from April 1, 2021, through September 30, 2021. 
</t>
    </r>
  </si>
  <si>
    <r>
      <rPr>
        <b/>
        <sz val="12"/>
        <rFont val="Calibri"/>
        <family val="2"/>
        <scheme val="minor"/>
      </rPr>
      <t>Suggests employers to engineer work environment:</t>
    </r>
    <r>
      <rPr>
        <sz val="12"/>
        <rFont val="Calibri"/>
        <family val="2"/>
        <scheme val="minor"/>
      </rPr>
      <t xml:space="preserve">
1. </t>
    </r>
    <r>
      <rPr>
        <b/>
        <sz val="12"/>
        <rFont val="Calibri"/>
        <family val="2"/>
        <scheme val="minor"/>
      </rPr>
      <t>Use physical barriers</t>
    </r>
    <r>
      <rPr>
        <sz val="12"/>
        <rFont val="Calibri"/>
        <family val="2"/>
        <scheme val="minor"/>
      </rPr>
      <t xml:space="preserve">, such as strip curtains, plexiglass or similar materials, or other impermeable dividers or partitions, </t>
    </r>
    <r>
      <rPr>
        <b/>
        <sz val="12"/>
        <rFont val="Calibri"/>
        <family val="2"/>
        <scheme val="minor"/>
      </rPr>
      <t>to separate meat and poultry processing workers from each other</t>
    </r>
    <r>
      <rPr>
        <sz val="12"/>
        <rFont val="Calibri"/>
        <family val="2"/>
        <scheme val="minor"/>
      </rPr>
      <t>, if feasible</t>
    </r>
  </si>
  <si>
    <r>
      <rPr>
        <b/>
        <sz val="12"/>
        <rFont val="Calibri"/>
        <family val="2"/>
        <scheme val="minor"/>
      </rPr>
      <t>Suggests employers to enhance physical distancing:</t>
    </r>
    <r>
      <rPr>
        <sz val="12"/>
        <rFont val="Calibri"/>
        <family val="2"/>
        <scheme val="minor"/>
      </rPr>
      <t xml:space="preserve">
1. Enforce social distancing protocols and use other methods to </t>
    </r>
    <r>
      <rPr>
        <b/>
        <sz val="12"/>
        <rFont val="Calibri"/>
        <family val="2"/>
        <scheme val="minor"/>
      </rPr>
      <t>physically separate employees</t>
    </r>
    <r>
      <rPr>
        <sz val="12"/>
        <rFont val="Calibri"/>
        <family val="2"/>
        <scheme val="minor"/>
      </rPr>
      <t xml:space="preserve">.
2. </t>
    </r>
    <r>
      <rPr>
        <b/>
        <sz val="12"/>
        <rFont val="Calibri"/>
        <family val="2"/>
        <scheme val="minor"/>
      </rPr>
      <t>Close or limit access to common areas</t>
    </r>
    <r>
      <rPr>
        <sz val="12"/>
        <rFont val="Calibri"/>
        <family val="2"/>
        <scheme val="minor"/>
      </rPr>
      <t xml:space="preserve"> where employees are likely to congregate and interact.</t>
    </r>
  </si>
  <si>
    <r>
      <rPr>
        <b/>
        <sz val="12"/>
        <rFont val="Calibri"/>
        <family val="2"/>
        <scheme val="minor"/>
      </rPr>
      <t>Suggests employers to implement physical distancing in all communal work areas for unvaccinated and otherwise at-risk workers:</t>
    </r>
    <r>
      <rPr>
        <sz val="12"/>
        <rFont val="Calibri"/>
        <family val="2"/>
        <scheme val="minor"/>
      </rPr>
      <t xml:space="preserve">
- At fixed workstations where unvaccinated or otherwise at-risk workers are not able to remain at least 6 feet away from other people, </t>
    </r>
    <r>
      <rPr>
        <b/>
        <sz val="12"/>
        <rFont val="Calibri"/>
        <family val="2"/>
        <scheme val="minor"/>
      </rPr>
      <t>transparent shields or other solid barriers can separate these workers from other people</t>
    </r>
    <r>
      <rPr>
        <sz val="12"/>
        <rFont val="Calibri"/>
        <family val="2"/>
        <scheme val="minor"/>
      </rPr>
      <t>. Barriers should block face-to-face pathways between individuals in order to prevent direct transmission of respiratory droplets, and any openings should be placed at the bottom and made as small as possible. The height and posture (sitting or standing) of affected workers, directional airflow, and fire safety should be considered when designing and installing barriers, as should the need for enhanced ventilation.</t>
    </r>
  </si>
  <si>
    <r>
      <rPr>
        <b/>
        <sz val="12"/>
        <rFont val="Calibri"/>
        <family val="2"/>
        <scheme val="minor"/>
      </rPr>
      <t>Suggests employers to engineer physical changes related to alternative arrival/departure:</t>
    </r>
    <r>
      <rPr>
        <sz val="12"/>
        <rFont val="Calibri"/>
        <family val="2"/>
        <scheme val="minor"/>
      </rPr>
      <t xml:space="preserve">
1. Add additional clock in/out stations, if possible, that are spaced apart, to reduce crowding in these areas
2. Consider alternatives such as touch-free methods or staggering times for workers to clock in/out</t>
    </r>
  </si>
  <si>
    <r>
      <t>Suggests employers to implement administrative controls to change shift/arrival/departure:</t>
    </r>
    <r>
      <rPr>
        <sz val="12"/>
        <rFont val="Calibri"/>
        <family val="2"/>
        <scheme val="minor"/>
      </rPr>
      <t xml:space="preserve">
1. </t>
    </r>
    <r>
      <rPr>
        <b/>
        <sz val="12"/>
        <rFont val="Calibri"/>
        <family val="2"/>
        <scheme val="minor"/>
      </rPr>
      <t>Stagger workers’ arrival and departure times</t>
    </r>
    <r>
      <rPr>
        <sz val="12"/>
        <rFont val="Calibri"/>
        <family val="2"/>
        <scheme val="minor"/>
      </rPr>
      <t xml:space="preserve"> to avoid congregations of workers in parking areas, locker rooms, and near time clocks
2. Employers may determine that modifying processing or production lines, shifts, and </t>
    </r>
    <r>
      <rPr>
        <b/>
        <sz val="12"/>
        <rFont val="Calibri"/>
        <family val="2"/>
        <scheme val="minor"/>
      </rPr>
      <t xml:space="preserve">staggering workers across shifts </t>
    </r>
    <r>
      <rPr>
        <sz val="12"/>
        <rFont val="Calibri"/>
        <family val="2"/>
        <scheme val="minor"/>
      </rPr>
      <t xml:space="preserve">would help to maintain overall meat and poultry processing capacity while measures to minimize exposure to SARS-CoV-2 are in place. For example, a plant that normally operates on one daytime shift may be able to split workers into two or three shifts throughout a 24-hour period. 
3. In meat and poultry processing plants, </t>
    </r>
    <r>
      <rPr>
        <b/>
        <sz val="12"/>
        <rFont val="Calibri"/>
        <family val="2"/>
        <scheme val="minor"/>
      </rPr>
      <t>one shift may need to be reserved for cleaning and sanitization</t>
    </r>
    <r>
      <rPr>
        <sz val="12"/>
        <rFont val="Calibri"/>
        <family val="2"/>
        <scheme val="minor"/>
      </rPr>
      <t xml:space="preserve">.
</t>
    </r>
  </si>
  <si>
    <r>
      <t xml:space="preserve">Suggests the employers to limit the number of unvaccinated or otherwise at-risk workers in one place at any given time:
</t>
    </r>
    <r>
      <rPr>
        <sz val="12"/>
        <rFont val="Calibri"/>
        <family val="2"/>
        <scheme val="minor"/>
      </rPr>
      <t xml:space="preserve">- For example by implementing </t>
    </r>
    <r>
      <rPr>
        <b/>
        <sz val="12"/>
        <rFont val="Calibri"/>
        <family val="2"/>
        <scheme val="minor"/>
      </rPr>
      <t xml:space="preserve">flexible worksites </t>
    </r>
    <r>
      <rPr>
        <sz val="12"/>
        <rFont val="Calibri"/>
        <family val="2"/>
        <scheme val="minor"/>
      </rPr>
      <t xml:space="preserve">(e.g., telework); implementing </t>
    </r>
    <r>
      <rPr>
        <b/>
        <sz val="12"/>
        <rFont val="Calibri"/>
        <family val="2"/>
        <scheme val="minor"/>
      </rPr>
      <t>flexible work hour</t>
    </r>
    <r>
      <rPr>
        <sz val="12"/>
        <rFont val="Calibri"/>
        <family val="2"/>
        <scheme val="minor"/>
      </rPr>
      <t xml:space="preserve">s (e.g., rotate or stagger shifts to limit the number of such workers in the workplace at the same time); delivering services remotely (e.g., phone, video, or web); or implementing flexible meeting and travel options, for such workers.
</t>
    </r>
  </si>
  <si>
    <r>
      <t>Considers meat, seafood, and poultry processing to be higher-risk workplaces &amp; suggests stagger workers' arrival and departure times to avoid congregations of unvaccinated or otherwise at-risk workers in parking areas, locker rooms, and near time clocks.</t>
    </r>
    <r>
      <rPr>
        <sz val="12"/>
        <rFont val="Calibri"/>
        <family val="2"/>
        <scheme val="minor"/>
      </rPr>
      <t xml:space="preserve">
</t>
    </r>
  </si>
  <si>
    <r>
      <rPr>
        <b/>
        <sz val="12"/>
        <rFont val="Calibri"/>
        <family val="2"/>
        <scheme val="minor"/>
      </rPr>
      <t>Suggests that sick workers should stay home or go home if they develop symptoms during the work day:</t>
    </r>
    <r>
      <rPr>
        <sz val="12"/>
        <rFont val="Calibri"/>
        <family val="2"/>
        <scheme val="minor"/>
      </rPr>
      <t xml:space="preserve">
- Workers who have symptoms (e.g., fever, cough, or shortness of breath) should notify their supervisor and stay home or go home.</t>
    </r>
  </si>
  <si>
    <r>
      <t xml:space="preserve">1. </t>
    </r>
    <r>
      <rPr>
        <b/>
        <sz val="12"/>
        <rFont val="Calibri"/>
        <family val="2"/>
        <scheme val="minor"/>
      </rPr>
      <t>Actively encourage sick employees to stay home.</t>
    </r>
    <r>
      <rPr>
        <sz val="12"/>
        <rFont val="Calibri"/>
        <family val="2"/>
        <scheme val="minor"/>
      </rPr>
      <t xml:space="preserve"> Employees who have symptoms should notify the appropriate point of contact at their workplace.
2.</t>
    </r>
    <r>
      <rPr>
        <b/>
        <sz val="12"/>
        <rFont val="Calibri"/>
        <family val="2"/>
        <scheme val="minor"/>
      </rPr>
      <t xml:space="preserve"> Immediately send any employee who shows up to work sick or becomes sick</t>
    </r>
    <r>
      <rPr>
        <sz val="12"/>
        <rFont val="Calibri"/>
        <family val="2"/>
        <scheme val="minor"/>
      </rPr>
      <t xml:space="preserve"> during the day home or to seek further care from a healthcare provider.</t>
    </r>
  </si>
  <si>
    <r>
      <rPr>
        <b/>
        <sz val="12"/>
        <rFont val="Calibri"/>
        <family val="2"/>
        <scheme val="minor"/>
      </rPr>
      <t>Provides guidance on Who should get tested:</t>
    </r>
    <r>
      <rPr>
        <sz val="12"/>
        <rFont val="Calibri"/>
        <family val="2"/>
        <scheme val="minor"/>
      </rPr>
      <t xml:space="preserve">
The following people should get tested for COVID-19:
1. People who have symptoms of COVID-19.
2. People who have had a known exposure to someone with suspected or confirmed COVID-19.
2.1 People who are fully vaccinated should get tested 3-5 days after exposure, and wear a mask in public indoor settings for 14 days or until they receive a negative test result.
2.2 People who are not fully vaccinated should quarantine and be tested immediately after being identified, and, if negative, tested again in 5–7 days after last exposure or immediately if symptoms develop during quarantine.
3. People not fully vaccinated with COVID-19 vaccine who are prioritized for expanded community screening for COVID-19.
4. People not fully vaccinated with COVID-19 vaccine who have been asked or referred to get testing by their school, workplace, healthcare provider, state, tribal, localexternal icon or territorial health department.</t>
    </r>
  </si>
  <si>
    <r>
      <rPr>
        <b/>
        <sz val="12"/>
        <rFont val="Calibri"/>
        <family val="2"/>
        <scheme val="minor"/>
      </rPr>
      <t>Provides guidance on Who does not need to be tested:</t>
    </r>
    <r>
      <rPr>
        <sz val="12"/>
        <rFont val="Calibri"/>
        <family val="2"/>
        <scheme val="minor"/>
      </rPr>
      <t xml:space="preserve">
The following people who have been exposed to someone with COVID-19 do not need to get tested if they do not have COVID-19 symptoms:
1. People who have tested positive for COVID-19 within the past 3 months and recovered, as long as they do not develop new symptoms, do not need to get tested.</t>
    </r>
  </si>
  <si>
    <r>
      <rPr>
        <b/>
        <sz val="12"/>
        <rFont val="Calibri"/>
        <family val="2"/>
        <scheme val="minor"/>
      </rPr>
      <t xml:space="preserve">Provides guidance on What to do if tested positive: </t>
    </r>
    <r>
      <rPr>
        <sz val="12"/>
        <rFont val="Calibri"/>
        <family val="2"/>
        <scheme val="minor"/>
      </rPr>
      <t xml:space="preserve">
1. If you test positive for the virus that causes COVID-19, take the following steps to protect others regardless of your COVID-19 vaccination status: </t>
    </r>
    <r>
      <rPr>
        <b/>
        <sz val="12"/>
        <rFont val="Calibri"/>
        <family val="2"/>
        <scheme val="minor"/>
      </rPr>
      <t>Isolate at home and isolate away from others for at least 10 days</t>
    </r>
    <r>
      <rPr>
        <sz val="12"/>
        <rFont val="Calibri"/>
        <family val="2"/>
        <scheme val="minor"/>
      </rPr>
      <t>.
1.1 If you do not have any symptoms, you should still isolate at home for at least 10 days.
1.2 If you develop symptoms, continue to isolate for at least 10 days after symptoms began as long as symptoms have improved, and no fever is present for at least 24 hours without use of fever-reducing medications.
1.3 Most people have mild COVID-19 illness and can recover at home without medical care.
1.4 Contact your healthcare provider as soon as possible if you are more likely to get very sick because of being an older adult or having underlying medical conditions or if your symptoms get worse.
2. AND Talk to your healthcare provider or local health department to find out how long to isolate if you:
2.1 Are severely ill with COVID-19 or have a weakened immune system;
2.2 Had a positive test result followed by a negative result; or
2.3 Test positive for many weeks after the initial result.</t>
    </r>
  </si>
  <si>
    <r>
      <rPr>
        <b/>
        <sz val="12"/>
        <rFont val="Calibri"/>
        <family val="2"/>
        <scheme val="minor"/>
      </rPr>
      <t xml:space="preserve">Provides guidance on What to do if tested negative: 
</t>
    </r>
    <r>
      <rPr>
        <sz val="12"/>
        <rFont val="Calibri"/>
        <family val="2"/>
        <scheme val="minor"/>
      </rPr>
      <t>1. If you have symptoms of COVID-19: You may have received a false negative test result and still might have COVID-19. You should isolate away from others. Contact your healthcare provider about your symptoms, especially if they worsen, about follow-up testing, and how long to isolate.
2. If you do not have symptoms of COVID-19, and  you were exposed to a person with COVID-19: You are likely not infected, but you still may get sick. Self-quarantine at home for 14 days after your exposure. Persons who are fully vaccinated with COVID-19 vaccine do not need to self-quarantine at home. Contact your local health department regarding options to reduce the length of quarantine. If symptoms develop during home quarantine: Contact your healthcare provider about follow-up testing; and Isolate at home separated away from others.
3. If you do not have symptoms of COVID-19 and do not have a known exposure to a person with COVID-19: You do not need to self-quarantine.</t>
    </r>
  </si>
  <si>
    <r>
      <rPr>
        <b/>
        <sz val="12"/>
        <rFont val="Calibri"/>
        <family val="2"/>
        <scheme val="minor"/>
      </rPr>
      <t>Provides information and guidance on antibody test:</t>
    </r>
    <r>
      <rPr>
        <sz val="12"/>
        <rFont val="Calibri"/>
        <family val="2"/>
        <scheme val="minor"/>
      </rPr>
      <t xml:space="preserve">
Antibody or serology tests look for antibodies in your blood that fight the virus that causes COVID-19:
1. Antibodies are proteins created by your immune system that help you fight off infections. They are made after you have been infected or have been vaccinated against an infection.
2. Vaccination is a safe, effective way to teach your body to create antibodies.
3. Antibodies can protect you from getting those infections for some period of time afterward. How long this protection lasts is different for each disease and each person.­
4. </t>
    </r>
    <r>
      <rPr>
        <b/>
        <sz val="12"/>
        <rFont val="Calibri"/>
        <family val="2"/>
        <scheme val="minor"/>
      </rPr>
      <t xml:space="preserve">Antibody tests should generally not be used to diagnose a current infection </t>
    </r>
    <r>
      <rPr>
        <sz val="12"/>
        <rFont val="Calibri"/>
        <family val="2"/>
        <scheme val="minor"/>
      </rPr>
      <t xml:space="preserve">with the virus that causes COVID-19. An antibody test may not show if you have a current infection because it can take 1 to 3 weeks after the infection for your body to make antibodies.
5. COVID-19 vaccines teach your body to produce antibodies to fight infection from the virus that causes COVID-19. If you get an antibody test after receiving a vaccine, you might test positive by some (but not all) antibody tests. This depends on which type of antibody the specific test detects.
6. </t>
    </r>
    <r>
      <rPr>
        <b/>
        <sz val="12"/>
        <rFont val="Calibri"/>
        <family val="2"/>
        <scheme val="minor"/>
      </rPr>
      <t>Antibody testing is not currently recommended to determine if you are immune to COVID-19 following COVID-19 vaccination.</t>
    </r>
    <r>
      <rPr>
        <sz val="12"/>
        <rFont val="Calibri"/>
        <family val="2"/>
        <scheme val="minor"/>
      </rPr>
      <t xml:space="preserve"> Antibody testing should</t>
    </r>
    <r>
      <rPr>
        <b/>
        <sz val="12"/>
        <rFont val="Calibri"/>
        <family val="2"/>
        <scheme val="minor"/>
      </rPr>
      <t xml:space="preserve"> also not be used to decide if someone needs to be vaccinated.</t>
    </r>
    <r>
      <rPr>
        <sz val="12"/>
        <rFont val="Calibri"/>
        <family val="2"/>
        <scheme val="minor"/>
      </rPr>
      <t xml:space="preserve">  CDC’s Interim Guidelines for COVID-19 Antibody Testing provide more information on how antibody testing should be used and interpreted.</t>
    </r>
  </si>
  <si>
    <r>
      <rPr>
        <b/>
        <sz val="12"/>
        <rFont val="Calibri"/>
        <family val="2"/>
        <scheme val="minor"/>
      </rPr>
      <t>Provides guidance on self-testing for COVID-19 infection:</t>
    </r>
    <r>
      <rPr>
        <sz val="12"/>
        <rFont val="Calibri"/>
        <family val="2"/>
        <scheme val="minor"/>
      </rPr>
      <t xml:space="preserve">
1. </t>
    </r>
    <r>
      <rPr>
        <b/>
        <sz val="12"/>
        <rFont val="Calibri"/>
        <family val="2"/>
        <scheme val="minor"/>
      </rPr>
      <t>If you need to be tested for COVID-19 and can’t get tested by a healthcare provider</t>
    </r>
    <r>
      <rPr>
        <sz val="12"/>
        <rFont val="Calibri"/>
        <family val="2"/>
        <scheme val="minor"/>
      </rPr>
      <t xml:space="preserve">, you can consider using either a self-collection kit or a self-test that can be performed at home or anywhere else. Sometimes a self-test is also called a “home test” or an “at-home test.” FDA provides information on which self-tests are authorized for use. These self-collection kits and tests are available either by prescription or over the counter, without a prescription, in a pharmacy or retail store. </t>
    </r>
    <r>
      <rPr>
        <b/>
        <sz val="12"/>
        <rFont val="Calibri"/>
        <family val="2"/>
        <scheme val="minor"/>
      </rPr>
      <t xml:space="preserve">At present, self-collection kits and tests are used for the detection of current infection. </t>
    </r>
    <r>
      <rPr>
        <sz val="12"/>
        <rFont val="Calibri"/>
        <family val="2"/>
        <scheme val="minor"/>
      </rPr>
      <t xml:space="preserve">Read the complete manufacturer’s instructions before using the test. Talk to a healthcare provider if you have questions about the test or your results.
2. </t>
    </r>
    <r>
      <rPr>
        <b/>
        <sz val="12"/>
        <rFont val="Calibri"/>
        <family val="2"/>
        <scheme val="minor"/>
      </rPr>
      <t>Give your results to your healthcare provider</t>
    </r>
    <r>
      <rPr>
        <sz val="12"/>
        <rFont val="Calibri"/>
        <family val="2"/>
        <scheme val="minor"/>
      </rPr>
      <t xml:space="preserve"> or, if you do not have a healthcare provider, to your local or state health department. Some self-tests have an app that will automatically report your results to the appropriate public health authorities.</t>
    </r>
  </si>
  <si>
    <r>
      <rPr>
        <b/>
        <sz val="12"/>
        <rFont val="Calibri"/>
        <family val="2"/>
        <scheme val="minor"/>
      </rPr>
      <t>Provides guidance on Who and What to do if need to be isolated:</t>
    </r>
    <r>
      <rPr>
        <sz val="12"/>
        <rFont val="Calibri"/>
        <family val="2"/>
        <scheme val="minor"/>
      </rPr>
      <t xml:space="preserve">
Isolation is used to </t>
    </r>
    <r>
      <rPr>
        <b/>
        <sz val="12"/>
        <rFont val="Calibri"/>
        <family val="2"/>
        <scheme val="minor"/>
      </rPr>
      <t>separate people infected with COVID-19 from those who are not infected</t>
    </r>
    <r>
      <rPr>
        <sz val="12"/>
        <rFont val="Calibri"/>
        <family val="2"/>
        <scheme val="minor"/>
      </rPr>
      <t xml:space="preserve">. People who are in isolation should stay home until it’s safe for them to be around others. At home, anyone sick or infected should separate from others, stay in a specific “sick room” or area, and use a separate bathroom (if available).
1. </t>
    </r>
    <r>
      <rPr>
        <b/>
        <sz val="12"/>
        <rFont val="Calibri"/>
        <family val="2"/>
        <scheme val="minor"/>
      </rPr>
      <t>Monitor your symptoms</t>
    </r>
    <r>
      <rPr>
        <sz val="12"/>
        <rFont val="Calibri"/>
        <family val="2"/>
        <scheme val="minor"/>
      </rPr>
      <t xml:space="preserve">. If you have an emergency warning sign (including trouble breathing), seek emergency medical care immediately.
2. </t>
    </r>
    <r>
      <rPr>
        <b/>
        <sz val="12"/>
        <rFont val="Calibri"/>
        <family val="2"/>
        <scheme val="minor"/>
      </rPr>
      <t>Stay in a separate room</t>
    </r>
    <r>
      <rPr>
        <sz val="12"/>
        <rFont val="Calibri"/>
        <family val="2"/>
        <scheme val="minor"/>
      </rPr>
      <t xml:space="preserve"> from other household members, if possible.
3. Use a </t>
    </r>
    <r>
      <rPr>
        <b/>
        <sz val="12"/>
        <rFont val="Calibri"/>
        <family val="2"/>
        <scheme val="minor"/>
      </rPr>
      <t>separate bathroom</t>
    </r>
    <r>
      <rPr>
        <sz val="12"/>
        <rFont val="Calibri"/>
        <family val="2"/>
        <scheme val="minor"/>
      </rPr>
      <t xml:space="preserve">, if possible.
4. </t>
    </r>
    <r>
      <rPr>
        <b/>
        <sz val="12"/>
        <rFont val="Calibri"/>
        <family val="2"/>
        <scheme val="minor"/>
      </rPr>
      <t>Avoid contac</t>
    </r>
    <r>
      <rPr>
        <sz val="12"/>
        <rFont val="Calibri"/>
        <family val="2"/>
        <scheme val="minor"/>
      </rPr>
      <t xml:space="preserve">t with other members of the household and pets.
5. </t>
    </r>
    <r>
      <rPr>
        <b/>
        <sz val="12"/>
        <rFont val="Calibri"/>
        <family val="2"/>
        <scheme val="minor"/>
      </rPr>
      <t>Don’t share personal household items</t>
    </r>
    <r>
      <rPr>
        <sz val="12"/>
        <rFont val="Calibri"/>
        <family val="2"/>
        <scheme val="minor"/>
      </rPr>
      <t xml:space="preserve">, like cups, towels, and utensils.
6. </t>
    </r>
    <r>
      <rPr>
        <b/>
        <sz val="12"/>
        <rFont val="Calibri"/>
        <family val="2"/>
        <scheme val="minor"/>
      </rPr>
      <t>Wear a mask when around other people</t>
    </r>
    <r>
      <rPr>
        <sz val="12"/>
        <rFont val="Calibri"/>
        <family val="2"/>
        <scheme val="minor"/>
      </rPr>
      <t xml:space="preserve"> if able.
</t>
    </r>
  </si>
  <si>
    <r>
      <rPr>
        <b/>
        <sz val="12"/>
        <rFont val="Calibri"/>
        <family val="2"/>
        <scheme val="minor"/>
      </rPr>
      <t>Explains the difference between and the use of Viral tests and Antibody tests:</t>
    </r>
    <r>
      <rPr>
        <sz val="12"/>
        <rFont val="Calibri"/>
        <family val="2"/>
        <scheme val="minor"/>
      </rPr>
      <t xml:space="preserve">
1. </t>
    </r>
    <r>
      <rPr>
        <b/>
        <sz val="12"/>
        <rFont val="Calibri"/>
        <family val="2"/>
        <scheme val="minor"/>
      </rPr>
      <t>Viral tests</t>
    </r>
    <r>
      <rPr>
        <sz val="12"/>
        <rFont val="Calibri"/>
        <family val="2"/>
        <scheme val="minor"/>
      </rPr>
      <t xml:space="preserve">: Viral tests authorized by the Food and Drug Administration (FDA) are used to diagnose infection with SARS-CoV-2, the virus that causes COVID-19. </t>
    </r>
    <r>
      <rPr>
        <b/>
        <sz val="12"/>
        <rFont val="Calibri"/>
        <family val="2"/>
        <scheme val="minor"/>
      </rPr>
      <t>Viral tests evaluate whether the virus is present in respiratory or other specimens</t>
    </r>
    <r>
      <rPr>
        <sz val="12"/>
        <rFont val="Calibri"/>
        <family val="2"/>
        <scheme val="minor"/>
      </rPr>
      <t xml:space="preserve">. Results from these tests help public health officials identify and isolate people who are infected to minimize SARS-CoV-2 transmission. 
1.1 </t>
    </r>
    <r>
      <rPr>
        <b/>
        <sz val="12"/>
        <rFont val="Calibri"/>
        <family val="2"/>
        <scheme val="minor"/>
      </rPr>
      <t>Nucleic acid amplification tests (NAATs</t>
    </r>
    <r>
      <rPr>
        <sz val="12"/>
        <rFont val="Calibri"/>
        <family val="2"/>
        <scheme val="minor"/>
      </rPr>
      <t xml:space="preserve">), such as real-time reverse transcription-polymerase chain reaction (RT-PCR), detect viral ribonucleic acid (RNA) and indicate a current infection or a recent infection with prolonged viral RNA detection but without direct evidence for virus capable of replicating or of being transmitted to others. NAATs are high-sensitivity, high-specificity tests for diagnosing SARS-CoV-2 infection. Most NAATs need to be processed in a laboratory with variable time to results (~1–2 days), but some NAATs are point-of-care tests with results available in about 15–45 minutes.
1.2 </t>
    </r>
    <r>
      <rPr>
        <b/>
        <sz val="12"/>
        <rFont val="Calibri"/>
        <family val="2"/>
        <scheme val="minor"/>
      </rPr>
      <t>Antigen tests</t>
    </r>
    <r>
      <rPr>
        <sz val="12"/>
        <rFont val="Calibri"/>
        <family val="2"/>
        <scheme val="minor"/>
      </rPr>
      <t xml:space="preserve"> detect the presence of a specific viral antigen. Most can be processed at the point of care with results available in about 15–­30 minutes. Antigen tests generally have similar specificity but are less sensitive than NAATs. Depending on the pre-test probability, antigen test results may need confirmation with a NAAT (e.g., a negative test in persons with symptoms or a positive test in persons without symptoms). Use of the Antigen Testing Algorithm is recommended to determine when confirmatory testing is needed.
2. </t>
    </r>
    <r>
      <rPr>
        <b/>
        <sz val="12"/>
        <rFont val="Calibri"/>
        <family val="2"/>
        <scheme val="minor"/>
      </rPr>
      <t xml:space="preserve">Antibody tests: </t>
    </r>
    <r>
      <rPr>
        <sz val="12"/>
        <rFont val="Calibri"/>
        <family val="2"/>
        <scheme val="minor"/>
      </rPr>
      <t>Antibody (or serology) tests are u</t>
    </r>
    <r>
      <rPr>
        <b/>
        <sz val="12"/>
        <rFont val="Calibri"/>
        <family val="2"/>
        <scheme val="minor"/>
      </rPr>
      <t>sed to detect previous infection with SARS-CoV-2</t>
    </r>
    <r>
      <rPr>
        <sz val="12"/>
        <rFont val="Calibri"/>
        <family val="2"/>
        <scheme val="minor"/>
      </rPr>
      <t xml:space="preserve"> and can aid in the diagnosis of Multisystem Inflammatory Syndrome in Children (MIS-C) and in adults (MIS-A).</t>
    </r>
    <r>
      <rPr>
        <b/>
        <sz val="12"/>
        <rFont val="Calibri"/>
        <family val="2"/>
        <scheme val="minor"/>
      </rPr>
      <t xml:space="preserve"> CDC does not recommend using antibody testing to diagnose current infection</t>
    </r>
    <r>
      <rPr>
        <sz val="12"/>
        <rFont val="Calibri"/>
        <family val="2"/>
        <scheme val="minor"/>
      </rPr>
      <t xml:space="preserve">. Depending on the time when someone was infected and the timing of the test, the test might not detect antibodies in someone with a current infection. In addition, it is not currently known whether a positive antibody test result indicates immunity against SARS-CoV-2; therefore, at this time, antibody tests should not be used to determine if an individual is immune against reinfection. Antibody testing is being used for public health surveillance and epidemiologic purposes. </t>
    </r>
  </si>
  <si>
    <r>
      <t xml:space="preserve">Provides guidance on Diagnostic testing - Testing persons with signs or symptoms consistent with COVID-19:
</t>
    </r>
    <r>
      <rPr>
        <sz val="12"/>
        <rFont val="Calibri"/>
        <family val="2"/>
        <scheme val="minor"/>
      </rPr>
      <t>1. Employers may consider conducting daily in-person or virtual health checks (e.g., symptom and temperature screening) to identify employees with signs or symptoms consistent with COVID-19 before they enter a facility
2. Vaccinated and unvaccinated workers with COVID-19 symptoms should be</t>
    </r>
    <r>
      <rPr>
        <b/>
        <sz val="12"/>
        <rFont val="Calibri"/>
        <family val="2"/>
        <scheme val="minor"/>
      </rPr>
      <t xml:space="preserve"> immediately separated from other</t>
    </r>
    <r>
      <rPr>
        <sz val="12"/>
        <rFont val="Calibri"/>
        <family val="2"/>
        <scheme val="minor"/>
      </rPr>
      <t xml:space="preserve"> employees, customers, and visitors, and sent home or to a healthcare facility, depending on how severe their symptoms are, and follow CDC guidance for caring for oneself. 
3. To prevent stigma and discrimination in the workplace, </t>
    </r>
    <r>
      <rPr>
        <b/>
        <sz val="12"/>
        <rFont val="Calibri"/>
        <family val="2"/>
        <scheme val="minor"/>
      </rPr>
      <t>make employee health screenings as private as possible</t>
    </r>
    <r>
      <rPr>
        <sz val="12"/>
        <rFont val="Calibri"/>
        <family val="2"/>
        <scheme val="minor"/>
      </rPr>
      <t xml:space="preserve">. 
4. CDC recommends that anyone with signs or symptoms of COVID-19 be tested and follow the advice of their healthcare provider. 
5. </t>
    </r>
    <r>
      <rPr>
        <b/>
        <sz val="12"/>
        <rFont val="Calibri"/>
        <family val="2"/>
        <scheme val="minor"/>
      </rPr>
      <t xml:space="preserve">Waiting for test results prior to returning to work is recommended </t>
    </r>
    <r>
      <rPr>
        <sz val="12"/>
        <rFont val="Calibri"/>
        <family val="2"/>
        <scheme val="minor"/>
      </rPr>
      <t>to keep potentially infected workers out of the workplace.
6. Positive test results using a viral test (NAAT or antigen) in persons with signs or symptoms consistent with COVID-19 indicate that the person has COVID-19. A negative antigen test in persons with signs or symptoms of COVID-19 should be confirmed by a laboratory-based NAAT, a more sensitive test. Results from NAATs are considered the definitive result when there is a discrepancy between the antigen and NAAT test.</t>
    </r>
  </si>
  <si>
    <r>
      <rPr>
        <b/>
        <sz val="12"/>
        <rFont val="Calibri"/>
        <family val="2"/>
        <scheme val="minor"/>
      </rPr>
      <t>Provides guidance on Diagnostic testing - Testing asymptomatic persons with recent known or suspected exposure to SARS-CoV-2:</t>
    </r>
    <r>
      <rPr>
        <sz val="12"/>
        <rFont val="Calibri"/>
        <family val="2"/>
        <scheme val="minor"/>
      </rPr>
      <t xml:space="preserve">
1. In general,</t>
    </r>
    <r>
      <rPr>
        <b/>
        <sz val="12"/>
        <rFont val="Calibri"/>
        <family val="2"/>
        <scheme val="minor"/>
      </rPr>
      <t xml:space="preserve"> fully vaccinated workers with no COVID-like symptoms do not need to quarantine or be tested following an exposure to someone with suspected or confirmed COVID-19</t>
    </r>
    <r>
      <rPr>
        <sz val="12"/>
        <rFont val="Calibri"/>
        <family val="2"/>
        <scheme val="minor"/>
      </rPr>
      <t xml:space="preserve">. However, </t>
    </r>
    <r>
      <rPr>
        <b/>
        <sz val="12"/>
        <rFont val="Calibri"/>
        <family val="2"/>
        <scheme val="minor"/>
      </rPr>
      <t>those who work in congregate settings or other high-density workplaces (e.g., meat and poultry processing and manufacturing plants) should be tested after an exposure; however, they do not need to quarantine.</t>
    </r>
    <r>
      <rPr>
        <sz val="12"/>
        <rFont val="Calibri"/>
        <family val="2"/>
        <scheme val="minor"/>
      </rPr>
      <t xml:space="preserve">
2. </t>
    </r>
    <r>
      <rPr>
        <b/>
        <sz val="12"/>
        <rFont val="Calibri"/>
        <family val="2"/>
        <scheme val="minor"/>
      </rPr>
      <t xml:space="preserve">Viral testing is recommended for all unvaccinated close contacts </t>
    </r>
    <r>
      <rPr>
        <sz val="12"/>
        <rFont val="Calibri"/>
        <family val="2"/>
        <scheme val="minor"/>
      </rPr>
      <t xml:space="preserve">(people who have been within 6 feet for a combined total of 15 minutes or more during a 24-hour period) of persons with COVID-19. 
3. Because there may be a delay between the time a person is exposed to the virus and the time that virus can be detected by testing, early testing after exposure at a single time point may miss many infections. Testing that is repeated at different points in time, also referred to as serial testing, is more likely to detect infection among close contacts of a COVID-19 case than testing done at a single point in time. </t>
    </r>
    <r>
      <rPr>
        <b/>
        <sz val="12"/>
        <rFont val="Calibri"/>
        <family val="2"/>
        <scheme val="minor"/>
      </rPr>
      <t xml:space="preserve">Viral testing is recommended for close contacts of persons with COVID-19 who should be tested immediately after being identified, and if negative, tested again in 5–7 days after last exposure or immediately if symptoms develop during quarantine.
</t>
    </r>
    <r>
      <rPr>
        <sz val="12"/>
        <rFont val="Calibri"/>
        <family val="2"/>
        <scheme val="minor"/>
      </rPr>
      <t xml:space="preserve">4. While CDC continues to recommend a 14-day quarantine for unvaccinated individuals who are close contacts of a person with COVID-19, viral testing may also be used as part of an option to shorten the quarantine period.
5. If employees are tested after close contact or suspected close contact with someone who has a confirmed or probable diagnosis of COVID-19, </t>
    </r>
    <r>
      <rPr>
        <b/>
        <sz val="12"/>
        <rFont val="Calibri"/>
        <family val="2"/>
        <scheme val="minor"/>
      </rPr>
      <t>care should be taken to inform these employees of their possible exposure to SARS-CoV-2 in the workplace while maintaining confidentiality of the individual with COVID-19</t>
    </r>
  </si>
  <si>
    <r>
      <t>Introduces a risk-based approach to testing co-workers of a person with confirmed COVID-19:
- Categorizing co-workers into the three tiers of testing priority:</t>
    </r>
    <r>
      <rPr>
        <sz val="12"/>
        <rFont val="Calibri"/>
        <family val="2"/>
        <scheme val="minor"/>
      </rPr>
      <t xml:space="preserve">
1. Tier 1 is the highest priority for testing of exposed co-workers, includes 1) Co‐workers identified as close contacts through case investigation and contact tracing evaluating proximity and length of contact of co‐workers with the individual with COVID‐19, 2) Co‐workers who work during the same shift or overlapping shifts, in the same area
2. Tier 2 is the next highest priority tier for testing, includes Co‐workers who work on the same shift, but in a different area of the facility or operation
3. Tier 3 includes Co‐workers who shared a common space (e.g. restroom or breakroom), and workers who generally work a different shift, but exposure cannot be excluded based on the potential for overlap in work time from back‐to‐back shifts</t>
    </r>
  </si>
  <si>
    <r>
      <t>Introduces a risk-based approach to testing co-workers of a person with confirmed COVID-19:
- Provides testing priority guidance for each three tiers:</t>
    </r>
    <r>
      <rPr>
        <sz val="12"/>
        <rFont val="Calibri"/>
        <family val="2"/>
        <scheme val="minor"/>
      </rPr>
      <t xml:space="preserve">
1.</t>
    </r>
    <r>
      <rPr>
        <b/>
        <sz val="12"/>
        <rFont val="Calibri"/>
        <family val="2"/>
        <scheme val="minor"/>
      </rPr>
      <t xml:space="preserve"> Workers in Tier 1: </t>
    </r>
    <r>
      <rPr>
        <sz val="12"/>
        <rFont val="Calibri"/>
        <family val="2"/>
        <scheme val="minor"/>
      </rPr>
      <t xml:space="preserve">should be </t>
    </r>
    <r>
      <rPr>
        <b/>
        <sz val="12"/>
        <rFont val="Calibri"/>
        <family val="2"/>
        <scheme val="minor"/>
      </rPr>
      <t xml:space="preserve">tested and quarantined as soon as possible </t>
    </r>
    <r>
      <rPr>
        <sz val="12"/>
        <rFont val="Calibri"/>
        <family val="2"/>
        <scheme val="minor"/>
      </rPr>
      <t xml:space="preserve">to reduce the risk of further workplace transmission. Workers should follow existing guidance regarding self-monitoring by checking their temperature twice daily and watching for symptoms.
2. </t>
    </r>
    <r>
      <rPr>
        <b/>
        <sz val="12"/>
        <rFont val="Calibri"/>
        <family val="2"/>
        <scheme val="minor"/>
      </rPr>
      <t>Workers in Tier 2 and Tier 3</t>
    </r>
    <r>
      <rPr>
        <sz val="12"/>
        <rFont val="Calibri"/>
        <family val="2"/>
        <scheme val="minor"/>
      </rPr>
      <t xml:space="preserve">: Screening for symptoms should continue for workers in Tiers 2 and 3. </t>
    </r>
    <r>
      <rPr>
        <b/>
        <sz val="12"/>
        <rFont val="Calibri"/>
        <family val="2"/>
        <scheme val="minor"/>
      </rPr>
      <t xml:space="preserve">Baseline testing may be considered </t>
    </r>
    <r>
      <rPr>
        <sz val="12"/>
        <rFont val="Calibri"/>
        <family val="2"/>
        <scheme val="minor"/>
      </rPr>
      <t>for these workers based on the employer’s assessment of exposure risk in the workplace or a positive symptom screen. They</t>
    </r>
    <r>
      <rPr>
        <b/>
        <sz val="12"/>
        <rFont val="Calibri"/>
        <family val="2"/>
        <scheme val="minor"/>
      </rPr>
      <t xml:space="preserve"> can continue to work</t>
    </r>
    <r>
      <rPr>
        <sz val="12"/>
        <rFont val="Calibri"/>
        <family val="2"/>
        <scheme val="minor"/>
      </rPr>
      <t xml:space="preserve"> provided they remain asymptomatic and, if tested, their test is negative.</t>
    </r>
  </si>
  <si>
    <r>
      <t xml:space="preserve">Suggests employers should instruct any workers who are infected, unvaccinated workers who have had close contact with someone who tested positive for SARS-CoV-2, and all workers with COVID-19 symptoms to stay home from work to prevent or reduce the risk of transmission of the virus that causes COVID-19:
</t>
    </r>
    <r>
      <rPr>
        <sz val="12"/>
        <rFont val="Calibri"/>
        <family val="2"/>
        <scheme val="minor"/>
      </rPr>
      <t xml:space="preserve">1. As recommended by the CDC, </t>
    </r>
    <r>
      <rPr>
        <b/>
        <sz val="12"/>
        <rFont val="Calibri"/>
        <family val="2"/>
        <scheme val="minor"/>
      </rPr>
      <t>fully vaccinated people who have a known exposure</t>
    </r>
    <r>
      <rPr>
        <sz val="12"/>
        <rFont val="Calibri"/>
        <family val="2"/>
        <scheme val="minor"/>
      </rPr>
      <t xml:space="preserve"> to someone with suspected or confirmed COVID-19 </t>
    </r>
    <r>
      <rPr>
        <b/>
        <sz val="12"/>
        <rFont val="Calibri"/>
        <family val="2"/>
        <scheme val="minor"/>
      </rPr>
      <t>should get tested 3-5 days after exposure and should wear a mask in public indoor settings for 14 days</t>
    </r>
    <r>
      <rPr>
        <sz val="12"/>
        <rFont val="Calibri"/>
        <family val="2"/>
        <scheme val="minor"/>
      </rPr>
      <t xml:space="preserve"> or until they receive a negative test result. People who are </t>
    </r>
    <r>
      <rPr>
        <b/>
        <sz val="12"/>
        <rFont val="Calibri"/>
        <family val="2"/>
        <scheme val="minor"/>
      </rPr>
      <t>not fully vaccinated should be tested immediately</t>
    </r>
    <r>
      <rPr>
        <sz val="12"/>
        <rFont val="Calibri"/>
        <family val="2"/>
        <scheme val="minor"/>
      </rPr>
      <t xml:space="preserve"> after being identified, and, if negative, </t>
    </r>
    <r>
      <rPr>
        <b/>
        <sz val="12"/>
        <rFont val="Calibri"/>
        <family val="2"/>
        <scheme val="minor"/>
      </rPr>
      <t xml:space="preserve">tested again in 5–7 days after last exposure </t>
    </r>
    <r>
      <rPr>
        <sz val="12"/>
        <rFont val="Calibri"/>
        <family val="2"/>
        <scheme val="minor"/>
      </rPr>
      <t xml:space="preserve">or immediately if symptoms develop during quarantine. 
2. </t>
    </r>
    <r>
      <rPr>
        <b/>
        <sz val="12"/>
        <rFont val="Calibri"/>
        <family val="2"/>
        <scheme val="minor"/>
      </rPr>
      <t>Ensure that absence policies are non-punitive</t>
    </r>
    <r>
      <rPr>
        <sz val="12"/>
        <rFont val="Calibri"/>
        <family val="2"/>
        <scheme val="minor"/>
      </rPr>
      <t xml:space="preserve">. Eliminate or revise policies that encourage workers to come to work sick or when unvaccinated workers have been exposed to COVID-19. 
3. Businesses with fewer than 500 employees </t>
    </r>
    <r>
      <rPr>
        <b/>
        <sz val="12"/>
        <rFont val="Calibri"/>
        <family val="2"/>
        <scheme val="minor"/>
      </rPr>
      <t xml:space="preserve">may be eligible for refundable tax credits </t>
    </r>
    <r>
      <rPr>
        <sz val="12"/>
        <rFont val="Calibri"/>
        <family val="2"/>
        <scheme val="minor"/>
      </rPr>
      <t xml:space="preserve">under the American Rescue Plan (ARP) Act </t>
    </r>
    <r>
      <rPr>
        <b/>
        <sz val="12"/>
        <rFont val="Calibri"/>
        <family val="2"/>
        <scheme val="minor"/>
      </rPr>
      <t>if they provide paid time off for sick and family leave to their employees due to COVID-19-related reasons</t>
    </r>
    <r>
      <rPr>
        <sz val="12"/>
        <rFont val="Calibri"/>
        <family val="2"/>
        <scheme val="minor"/>
      </rPr>
      <t xml:space="preserve">. The ARP tax credits are available to eligible employers that pay sick and family leave for qualified leave from April 1, 2021, through September 30, 2021. 
</t>
    </r>
  </si>
  <si>
    <r>
      <rPr>
        <b/>
        <sz val="12"/>
        <rFont val="Calibri"/>
        <family val="2"/>
        <scheme val="minor"/>
      </rPr>
      <t>Suggests the importance of indoor ventilation in helping reduce COVID transmission:</t>
    </r>
    <r>
      <rPr>
        <sz val="12"/>
        <rFont val="Calibri"/>
        <family val="2"/>
        <scheme val="minor"/>
      </rPr>
      <t xml:space="preserve">
When indoors, ventilation mitigation strategies can help reduce viral particle concentration. The lower the concentration, the less likely viral particles can be inhaled into the lungs (potentially lowering the inhaled dose); contact eyes, nose, and mouth; or fall out of the air to accumulate on surfaces. </t>
    </r>
    <r>
      <rPr>
        <b/>
        <sz val="12"/>
        <rFont val="Calibri"/>
        <family val="2"/>
        <scheme val="minor"/>
      </rPr>
      <t xml:space="preserve">Protective ventilation practices and interventions can reduce the airborne concentrations and reduce the overall viral dose to occupants. </t>
    </r>
    <r>
      <rPr>
        <sz val="12"/>
        <rFont val="Calibri"/>
        <family val="2"/>
        <scheme val="minor"/>
      </rPr>
      <t xml:space="preserve">Consult experienced heating, ventilation, and air conditioning (HVAC) professionals when considering changes to HVAC systems and equipment. </t>
    </r>
  </si>
  <si>
    <r>
      <rPr>
        <b/>
        <sz val="12"/>
        <rFont val="Calibri"/>
        <family val="2"/>
        <scheme val="minor"/>
      </rPr>
      <t>Suggests ways to improve ventilation:</t>
    </r>
    <r>
      <rPr>
        <sz val="12"/>
        <rFont val="Calibri"/>
        <family val="2"/>
        <scheme val="minor"/>
      </rPr>
      <t xml:space="preserve">
1. </t>
    </r>
    <r>
      <rPr>
        <b/>
        <sz val="12"/>
        <rFont val="Calibri"/>
        <family val="2"/>
        <scheme val="minor"/>
      </rPr>
      <t>Increase the introduction of outdoor air</t>
    </r>
    <r>
      <rPr>
        <sz val="12"/>
        <rFont val="Calibri"/>
        <family val="2"/>
        <scheme val="minor"/>
      </rPr>
      <t xml:space="preserve">: Open outdoor air dampers beyond minimum settings to reduce or eliminate HVAC air recirculation; Open windows and doors, when weather conditions allow, to increase outdoor air flow.
2. </t>
    </r>
    <r>
      <rPr>
        <b/>
        <sz val="12"/>
        <rFont val="Calibri"/>
        <family val="2"/>
        <scheme val="minor"/>
      </rPr>
      <t>Use fans to increase the effectiveness of open windows</t>
    </r>
    <r>
      <rPr>
        <sz val="12"/>
        <rFont val="Calibri"/>
        <family val="2"/>
        <scheme val="minor"/>
      </rPr>
      <t xml:space="preserve">: To safely achieve this, fan placement is important and will vary based on room configuration. Avoid placing fans in a way that could potentially cause contaminated air to flow directly from one person to another. One helpful strategy is to use a window fan, placed safely and securely in a window, to exhaust room air to the outdoors. This will help draw outdoor air into the room via other open windows and doors without generating strong room air currents. Similar results can be established in larger facilities using other fan systems, such as gable fans and roof ventilators.
3. </t>
    </r>
    <r>
      <rPr>
        <b/>
        <sz val="12"/>
        <rFont val="Calibri"/>
        <family val="2"/>
        <scheme val="minor"/>
      </rPr>
      <t>Ensure ventilation systems operate properly</t>
    </r>
    <r>
      <rPr>
        <sz val="12"/>
        <rFont val="Calibri"/>
        <family val="2"/>
        <scheme val="minor"/>
      </rPr>
      <t xml:space="preserve"> and provide acceptable indoor air quality for the current occupancy level for each space.
4. </t>
    </r>
    <r>
      <rPr>
        <b/>
        <sz val="12"/>
        <rFont val="Calibri"/>
        <family val="2"/>
        <scheme val="minor"/>
      </rPr>
      <t xml:space="preserve">Rebalance or adjust HVAC systems </t>
    </r>
    <r>
      <rPr>
        <sz val="12"/>
        <rFont val="Calibri"/>
        <family val="2"/>
        <scheme val="minor"/>
      </rPr>
      <t xml:space="preserve">to increase total airflow to occupied spaces when possible.
5. </t>
    </r>
    <r>
      <rPr>
        <b/>
        <sz val="12"/>
        <rFont val="Calibri"/>
        <family val="2"/>
        <scheme val="minor"/>
      </rPr>
      <t>Turn off any demand-controlled ventilation (DCV) controls</t>
    </r>
    <r>
      <rPr>
        <sz val="12"/>
        <rFont val="Calibri"/>
        <family val="2"/>
        <scheme val="minor"/>
      </rPr>
      <t xml:space="preserve"> that reduce air supply based on occupancy or temperature during occupied hours.
6.</t>
    </r>
    <r>
      <rPr>
        <b/>
        <sz val="12"/>
        <rFont val="Calibri"/>
        <family val="2"/>
        <scheme val="minor"/>
      </rPr>
      <t xml:space="preserve"> Ensure restroom exhaust fans are functional </t>
    </r>
    <r>
      <rPr>
        <sz val="12"/>
        <rFont val="Calibri"/>
        <family val="2"/>
        <scheme val="minor"/>
      </rPr>
      <t xml:space="preserve">and operating at full capacity when the building is occupied.
7. </t>
    </r>
    <r>
      <rPr>
        <b/>
        <sz val="12"/>
        <rFont val="Calibri"/>
        <family val="2"/>
        <scheme val="minor"/>
      </rPr>
      <t>Inspect and maintain exhaust ventilation systems in areas such as kitchens</t>
    </r>
    <r>
      <rPr>
        <sz val="12"/>
        <rFont val="Calibri"/>
        <family val="2"/>
        <scheme val="minor"/>
      </rPr>
      <t>, cooking areas, etc., and operate these systems any time these spaces are occupied, preferrablly even when not occupied.
8. Generate clean-to-less-clean air movement by evaluating and repositioning as necessary, the supply louvers, exhaust air grilles, and/or damper settings.
9. In non-residential settings, run the HVAC system at maximum outside airflow for 2 hours before and after the building is occupied.</t>
    </r>
  </si>
  <si>
    <r>
      <rPr>
        <b/>
        <sz val="12"/>
        <rFont val="Calibri"/>
        <family val="2"/>
        <scheme val="minor"/>
      </rPr>
      <t>Suggests actions related to HVAC systems to affect the spread of the virus:</t>
    </r>
    <r>
      <rPr>
        <sz val="12"/>
        <rFont val="Calibri"/>
        <family val="2"/>
        <scheme val="minor"/>
      </rPr>
      <t xml:space="preserve">
1. Increase outdoor air ventilation (use caution in highly polluted areas); with a lower population in the building, this increases the effective dilution ventilation per person.
2. Disable demand-controlled ventilation (DCV).
3. Further open minimum outdoor air dampers, as high as 100%, thus eliminating recirculation (in the mild weather season, this need not affect thermal comfort or humidity, but clearly becomes more difficult in extreme weather).
4. Keep systems running longer hours, if possible 24/7, to enhance the two actions above. </t>
    </r>
  </si>
  <si>
    <r>
      <rPr>
        <b/>
        <sz val="12"/>
        <rFont val="Calibri"/>
        <family val="2"/>
        <scheme val="minor"/>
      </rPr>
      <t>Suggests to ensure adequate ventilation in work areas:</t>
    </r>
    <r>
      <rPr>
        <sz val="12"/>
        <rFont val="Calibri"/>
        <family val="2"/>
        <scheme val="minor"/>
      </rPr>
      <t xml:space="preserve">
1. Facilities should consider </t>
    </r>
    <r>
      <rPr>
        <b/>
        <sz val="12"/>
        <rFont val="Calibri"/>
        <family val="2"/>
        <scheme val="minor"/>
      </rPr>
      <t>consulting with a heating, ventilation, and air conditioning engineer to ensure adequate ventilation</t>
    </r>
    <r>
      <rPr>
        <sz val="12"/>
        <rFont val="Calibri"/>
        <family val="2"/>
        <scheme val="minor"/>
      </rPr>
      <t xml:space="preserve"> in work areas to help minimize workers’ potential exposures;
2. If fans such as pedestal fans or hard mounted fans are used in the facility, take steps to </t>
    </r>
    <r>
      <rPr>
        <b/>
        <sz val="12"/>
        <rFont val="Calibri"/>
        <family val="2"/>
        <scheme val="minor"/>
      </rPr>
      <t>minimize air from fans blowing from one worker directly at another worker;</t>
    </r>
    <r>
      <rPr>
        <sz val="12"/>
        <rFont val="Calibri"/>
        <family val="2"/>
        <scheme val="minor"/>
      </rPr>
      <t xml:space="preserve">
3. </t>
    </r>
    <r>
      <rPr>
        <b/>
        <sz val="12"/>
        <rFont val="Calibri"/>
        <family val="2"/>
        <scheme val="minor"/>
      </rPr>
      <t>Personal cooling fans should be removed from the workplace</t>
    </r>
    <r>
      <rPr>
        <sz val="12"/>
        <rFont val="Calibri"/>
        <family val="2"/>
        <scheme val="minor"/>
      </rPr>
      <t xml:space="preserve"> to reduce the potential spread of any airborne or aerosolized viruses</t>
    </r>
  </si>
  <si>
    <r>
      <rPr>
        <b/>
        <sz val="12"/>
        <rFont val="Calibri"/>
        <family val="2"/>
        <scheme val="minor"/>
      </rPr>
      <t>Suggests employers to Maintain Ventilation Systems:</t>
    </r>
    <r>
      <rPr>
        <sz val="12"/>
        <rFont val="Calibri"/>
        <family val="2"/>
        <scheme val="minor"/>
      </rPr>
      <t xml:space="preserve">
The virus that causes COVID-19 spreads between people more readily indoors than outdoors. Improving ventilation is a key engineering control that can be used as part of a layered strategy to reduce the concentration of viral particles in indoor air and the risk of virus transmission to unvaccinated and otherwise at-risk workers in particular. A well-maintained ventilation system is particularly important in any indoor workplace setting and when working properly, ventilation is an important control measure to limit the spread of COVID-19. Some measures to improve ventilation are discussed in CDC’s Ventilation in Buildings and in the OSHA Alert: COVID-19 Guidance on Ventilation in the Workplace. These recommendations are based on American Society of Heating, Refrigerating and Air-Conditioning Engineers (ASHRAE) Guidance for Building Operations and Industrial Settings during the COVID-19 Pandemic. Adequate ventilation will protect all people in a closed space. 
Key measures include: 
1. </t>
    </r>
    <r>
      <rPr>
        <b/>
        <sz val="12"/>
        <rFont val="Calibri"/>
        <family val="2"/>
        <scheme val="minor"/>
      </rPr>
      <t xml:space="preserve">ensuring heating, ventilation, and air conditioning (HVAC) systems are operating in accordance with the manufacturer’s instructions </t>
    </r>
    <r>
      <rPr>
        <sz val="12"/>
        <rFont val="Calibri"/>
        <family val="2"/>
        <scheme val="minor"/>
      </rPr>
      <t xml:space="preserve">and design specifications, 
2. </t>
    </r>
    <r>
      <rPr>
        <b/>
        <sz val="12"/>
        <rFont val="Calibri"/>
        <family val="2"/>
        <scheme val="minor"/>
      </rPr>
      <t>conducting all regularly scheduled inspections and maintenance procedures</t>
    </r>
    <r>
      <rPr>
        <sz val="12"/>
        <rFont val="Calibri"/>
        <family val="2"/>
        <scheme val="minor"/>
      </rPr>
      <t xml:space="preserve">, 
3. </t>
    </r>
    <r>
      <rPr>
        <b/>
        <sz val="12"/>
        <rFont val="Calibri"/>
        <family val="2"/>
        <scheme val="minor"/>
      </rPr>
      <t>maximizing the amount of outside air supplied</t>
    </r>
    <r>
      <rPr>
        <sz val="12"/>
        <rFont val="Calibri"/>
        <family val="2"/>
        <scheme val="minor"/>
      </rPr>
      <t>,</t>
    </r>
    <r>
      <rPr>
        <b/>
        <sz val="12"/>
        <rFont val="Calibri"/>
        <family val="2"/>
        <scheme val="minor"/>
      </rPr>
      <t xml:space="preserve"> 
</t>
    </r>
    <r>
      <rPr>
        <sz val="12"/>
        <rFont val="Calibri"/>
        <family val="2"/>
        <scheme val="minor"/>
      </rPr>
      <t xml:space="preserve">4. </t>
    </r>
    <r>
      <rPr>
        <b/>
        <sz val="12"/>
        <rFont val="Calibri"/>
        <family val="2"/>
        <scheme val="minor"/>
      </rPr>
      <t>installing air filters with a Minimum Efficiency Reporting Value (MERV) 13 or highe</t>
    </r>
    <r>
      <rPr>
        <sz val="12"/>
        <rFont val="Calibri"/>
        <family val="2"/>
        <scheme val="minor"/>
      </rPr>
      <t xml:space="preserve">r where feasible, 
5. </t>
    </r>
    <r>
      <rPr>
        <b/>
        <sz val="12"/>
        <rFont val="Calibri"/>
        <family val="2"/>
        <scheme val="minor"/>
      </rPr>
      <t>maximizing natural ventilation</t>
    </r>
    <r>
      <rPr>
        <sz val="12"/>
        <rFont val="Calibri"/>
        <family val="2"/>
        <scheme val="minor"/>
      </rPr>
      <t xml:space="preserve"> in buildings without HVAC systems by opening windows or doors, when conditions allow (if that does not pose a safety risk), 
6. and </t>
    </r>
    <r>
      <rPr>
        <b/>
        <sz val="12"/>
        <rFont val="Calibri"/>
        <family val="2"/>
        <scheme val="minor"/>
      </rPr>
      <t xml:space="preserve">considering the use of portable air cleaners with High Efficiency Particulate Air (HEPA) filters </t>
    </r>
    <r>
      <rPr>
        <sz val="12"/>
        <rFont val="Calibri"/>
        <family val="2"/>
        <scheme val="minor"/>
      </rPr>
      <t xml:space="preserve">in spaces with high occupancy or limited ventilation.
</t>
    </r>
  </si>
  <si>
    <r>
      <rPr>
        <b/>
        <sz val="12"/>
        <rFont val="Calibri"/>
        <family val="2"/>
        <scheme val="minor"/>
      </rPr>
      <t xml:space="preserve">Suggests employers to consider cohorting workers: </t>
    </r>
    <r>
      <rPr>
        <sz val="12"/>
        <rFont val="Calibri"/>
        <family val="2"/>
        <scheme val="minor"/>
      </rPr>
      <t xml:space="preserve">
1. Altering the plant’s normal shift schedules by making sure that groups of workers are always assigned to the same shifts with the same coworkers;
2. Minimizing the number of different individuals who come into close contact with each other</t>
    </r>
  </si>
  <si>
    <r>
      <rPr>
        <b/>
        <sz val="12"/>
        <rFont val="Calibri"/>
        <family val="2"/>
        <scheme val="minor"/>
      </rPr>
      <t>Provide suggestions on minimizing workers at worksites:</t>
    </r>
    <r>
      <rPr>
        <sz val="12"/>
        <rFont val="Calibri"/>
        <family val="2"/>
        <scheme val="minor"/>
      </rPr>
      <t xml:space="preserve">
1. Critical infrastructure employers should continue to </t>
    </r>
    <r>
      <rPr>
        <b/>
        <sz val="12"/>
        <rFont val="Calibri"/>
        <family val="2"/>
        <scheme val="minor"/>
      </rPr>
      <t>minimize the number of workers present at worksites</t>
    </r>
    <r>
      <rPr>
        <sz val="12"/>
        <rFont val="Calibri"/>
        <family val="2"/>
        <scheme val="minor"/>
      </rPr>
      <t xml:space="preserve">, balancing the need to protect workers with support for continuing critical operations.
2. As employers move forward with continuing essential work, they should </t>
    </r>
    <r>
      <rPr>
        <b/>
        <sz val="12"/>
        <rFont val="Calibri"/>
        <family val="2"/>
        <scheme val="minor"/>
      </rPr>
      <t>implement strategies to prioritize positions without which critical work would stop</t>
    </r>
    <r>
      <rPr>
        <sz val="12"/>
        <rFont val="Calibri"/>
        <family val="2"/>
        <scheme val="minor"/>
      </rPr>
      <t xml:space="preserve">. This prioritization should include an analysis of work tasks, workforce availability at specific worksites, and assessment of hazards associated with the tasks and worksite.
3. Employers may be able to </t>
    </r>
    <r>
      <rPr>
        <b/>
        <sz val="12"/>
        <rFont val="Calibri"/>
        <family val="2"/>
        <scheme val="minor"/>
      </rPr>
      <t>cross-train workers to perform critical duties</t>
    </r>
    <r>
      <rPr>
        <sz val="12"/>
        <rFont val="Calibri"/>
        <family val="2"/>
        <scheme val="minor"/>
      </rPr>
      <t xml:space="preserve"> at a worksite to minimize the total number of workers needed to continue operations.</t>
    </r>
  </si>
  <si>
    <r>
      <rPr>
        <b/>
        <sz val="12"/>
        <rFont val="Calibri"/>
        <family val="2"/>
        <scheme val="minor"/>
      </rPr>
      <t>Suggests that employers should Reduce the need to reintegrate exposed critical infrastructure workers by:</t>
    </r>
    <r>
      <rPr>
        <sz val="12"/>
        <rFont val="Calibri"/>
        <family val="2"/>
        <scheme val="minor"/>
      </rPr>
      <t xml:space="preserve">
1. Identifying and </t>
    </r>
    <r>
      <rPr>
        <b/>
        <sz val="12"/>
        <rFont val="Calibri"/>
        <family val="2"/>
        <scheme val="minor"/>
      </rPr>
      <t>prioritizing job functions essential for continuous operation</t>
    </r>
    <r>
      <rPr>
        <sz val="12"/>
        <rFont val="Calibri"/>
        <family val="2"/>
        <scheme val="minor"/>
      </rPr>
      <t xml:space="preserve">,
2. </t>
    </r>
    <r>
      <rPr>
        <b/>
        <sz val="12"/>
        <rFont val="Calibri"/>
        <family val="2"/>
        <scheme val="minor"/>
      </rPr>
      <t>Cross-training employees</t>
    </r>
    <r>
      <rPr>
        <sz val="12"/>
        <rFont val="Calibri"/>
        <family val="2"/>
        <scheme val="minor"/>
      </rPr>
      <t xml:space="preserve"> to perform critical job functions so the workplace can operate even if key employees are absent, and
3. </t>
    </r>
    <r>
      <rPr>
        <b/>
        <sz val="12"/>
        <rFont val="Calibri"/>
        <family val="2"/>
        <scheme val="minor"/>
      </rPr>
      <t>Matching critical job functions</t>
    </r>
    <r>
      <rPr>
        <sz val="12"/>
        <rFont val="Calibri"/>
        <family val="2"/>
        <scheme val="minor"/>
      </rPr>
      <t xml:space="preserve"> with other equally skilled and available workers who have not experienced an exposure to a person with confirmed COVID-19.</t>
    </r>
  </si>
  <si>
    <r>
      <rPr>
        <b/>
        <sz val="12"/>
        <rFont val="Calibri"/>
        <family val="2"/>
        <scheme val="minor"/>
      </rPr>
      <t>Suggests employers to educate and train workers and supervisors about how they can reduce the spread of COVID-19:</t>
    </r>
    <r>
      <rPr>
        <sz val="12"/>
        <rFont val="Calibri"/>
        <family val="2"/>
        <scheme val="minor"/>
      </rPr>
      <t xml:space="preserve">
1. </t>
    </r>
    <r>
      <rPr>
        <b/>
        <sz val="12"/>
        <rFont val="Calibri"/>
        <family val="2"/>
        <scheme val="minor"/>
      </rPr>
      <t>Supplement workers’ normal and required job training</t>
    </r>
    <r>
      <rPr>
        <sz val="12"/>
        <rFont val="Calibri"/>
        <family val="2"/>
        <scheme val="minor"/>
      </rPr>
      <t xml:space="preserve"> (e.g., training required under OSHA standards) </t>
    </r>
    <r>
      <rPr>
        <b/>
        <sz val="12"/>
        <rFont val="Calibri"/>
        <family val="2"/>
        <scheme val="minor"/>
      </rPr>
      <t>with additional training and information about COVID-19</t>
    </r>
    <r>
      <rPr>
        <sz val="12"/>
        <rFont val="Calibri"/>
        <family val="2"/>
        <scheme val="minor"/>
      </rPr>
      <t xml:space="preserve">, recognizing signs and symptoms of infection, and ways to prevent exposure to the virus. Training should include information about how to implement the various infection prevention and control measures recommended here and included in any infection prevention and control or COVID-19 response plan that an employer develops. 
2. All communication and training should be easy to understand and should (1) be provided in languages appropriate to the preferred languages spoken or read by the workers, if possible; (2) be at the appropriate literacy level; and (3) include accurate and timely information
3. </t>
    </r>
    <r>
      <rPr>
        <b/>
        <sz val="12"/>
        <rFont val="Calibri"/>
        <family val="2"/>
        <scheme val="minor"/>
      </rPr>
      <t>Employers should place simple posters</t>
    </r>
    <r>
      <rPr>
        <sz val="12"/>
        <rFont val="Calibri"/>
        <family val="2"/>
        <scheme val="minor"/>
      </rPr>
      <t xml:space="preserve"> in all of the languages that are common in the worker population that encourage staying home when sick, cough and sneeze etiquette, and proper hand hygiene practices. They should place these posters at the entrance to the workplace and in break areas, locker rooms, and other workplace areas where they are likely to be seen.
</t>
    </r>
  </si>
  <si>
    <r>
      <rPr>
        <b/>
        <sz val="12"/>
        <rFont val="Calibri"/>
        <family val="2"/>
        <scheme val="minor"/>
      </rPr>
      <t>Suggests employers to provide COVID education to employees:</t>
    </r>
    <r>
      <rPr>
        <sz val="12"/>
        <rFont val="Calibri"/>
        <family val="2"/>
        <scheme val="minor"/>
      </rPr>
      <t xml:space="preserve">
1.</t>
    </r>
    <r>
      <rPr>
        <b/>
        <sz val="12"/>
        <rFont val="Calibri"/>
        <family val="2"/>
        <scheme val="minor"/>
      </rPr>
      <t xml:space="preserve"> </t>
    </r>
    <r>
      <rPr>
        <sz val="12"/>
        <rFont val="Calibri"/>
        <family val="2"/>
        <scheme val="minor"/>
      </rPr>
      <t xml:space="preserve">Put in place policies and supervision practices to </t>
    </r>
    <r>
      <rPr>
        <b/>
        <sz val="12"/>
        <rFont val="Calibri"/>
        <family val="2"/>
        <scheme val="minor"/>
      </rPr>
      <t xml:space="preserve">reinforce messages on reducing COVID-19 transmission.
</t>
    </r>
    <r>
      <rPr>
        <sz val="12"/>
        <rFont val="Calibri"/>
        <family val="2"/>
        <scheme val="minor"/>
      </rPr>
      <t xml:space="preserve">2. </t>
    </r>
    <r>
      <rPr>
        <b/>
        <sz val="12"/>
        <rFont val="Calibri"/>
        <family val="2"/>
        <scheme val="minor"/>
      </rPr>
      <t>Educate employees about how they can reduce the spread of COVID-19.</t>
    </r>
    <r>
      <rPr>
        <sz val="12"/>
        <rFont val="Calibri"/>
        <family val="2"/>
        <scheme val="minor"/>
      </rPr>
      <t xml:space="preserve"> Use multiple communication methods to remind employees of prevention practices, provide updates, and increase workers’ understanding of information and recommendations.</t>
    </r>
  </si>
  <si>
    <r>
      <rPr>
        <b/>
        <sz val="12"/>
        <rFont val="Calibri"/>
        <family val="2"/>
        <scheme val="minor"/>
      </rPr>
      <t>Suggests employers to provide stress management program:</t>
    </r>
    <r>
      <rPr>
        <sz val="12"/>
        <rFont val="Calibri"/>
        <family val="2"/>
        <scheme val="minor"/>
      </rPr>
      <t xml:space="preserve">
1. Put in place policies and supervision practices to </t>
    </r>
    <r>
      <rPr>
        <b/>
        <sz val="12"/>
        <rFont val="Calibri"/>
        <family val="2"/>
        <scheme val="minor"/>
      </rPr>
      <t>reinforce stress-reduction messages.</t>
    </r>
    <r>
      <rPr>
        <sz val="12"/>
        <rFont val="Calibri"/>
        <family val="2"/>
        <scheme val="minor"/>
      </rPr>
      <t xml:space="preserve">
2. </t>
    </r>
    <r>
      <rPr>
        <b/>
        <sz val="12"/>
        <rFont val="Calibri"/>
        <family val="2"/>
        <scheme val="minor"/>
      </rPr>
      <t>Communicate with your employees about job stress</t>
    </r>
    <r>
      <rPr>
        <sz val="12"/>
        <rFont val="Calibri"/>
        <family val="2"/>
        <scheme val="minor"/>
      </rPr>
      <t xml:space="preserve"> related to COVID-19 and ways to cope with that stress.</t>
    </r>
  </si>
  <si>
    <r>
      <rPr>
        <b/>
        <sz val="12"/>
        <rFont val="Calibri"/>
        <family val="2"/>
        <scheme val="minor"/>
      </rPr>
      <t>Suggests employers the following after workers have symptoms consistent with COVID-19, or have been diagnosed with COVID-19:</t>
    </r>
    <r>
      <rPr>
        <sz val="12"/>
        <rFont val="Calibri"/>
        <family val="2"/>
        <scheme val="minor"/>
      </rPr>
      <t xml:space="preserve">
1. Close off areas used by the person who is sick.
2. Clean and disinfect a sick worker’s workspace. Wait 24 hours or, if 24 hours is not possible, as long as practical before you clean or disinfect.
3. Open outside doors and windows to increase air circulation in the exposed area, if reasonable given food safety regulations.</t>
    </r>
  </si>
  <si>
    <r>
      <rPr>
        <b/>
        <sz val="12"/>
        <rFont val="Calibri"/>
        <family val="2"/>
        <scheme val="minor"/>
      </rPr>
      <t>Provide suggestions on cleaning and disinfection in meat and poultry processing:</t>
    </r>
    <r>
      <rPr>
        <sz val="12"/>
        <rFont val="Calibri"/>
        <family val="2"/>
        <scheme val="minor"/>
      </rPr>
      <t xml:space="preserve">
1. For tool-intensive operations, employers should ensure tools are regularly cleaned and disinfected, including at least as often as workers change workstations or move to a new set of tools. 
2. Establish protocols and provide supplies to increase the frequency of sanitization in work and common spaces. 
3. </t>
    </r>
    <r>
      <rPr>
        <b/>
        <sz val="12"/>
        <rFont val="Calibri"/>
        <family val="2"/>
        <scheme val="minor"/>
      </rPr>
      <t>Disinfect frequently touched surfaces in workspaces and break rooms</t>
    </r>
    <r>
      <rPr>
        <sz val="12"/>
        <rFont val="Calibri"/>
        <family val="2"/>
        <scheme val="minor"/>
      </rPr>
      <t xml:space="preserve"> (e.g., microwave or refrigerator handles or vending machine touchpads) </t>
    </r>
    <r>
      <rPr>
        <b/>
        <sz val="12"/>
        <rFont val="Calibri"/>
        <family val="2"/>
        <scheme val="minor"/>
      </rPr>
      <t>at least once per shift</t>
    </r>
    <r>
      <rPr>
        <sz val="12"/>
        <rFont val="Calibri"/>
        <family val="2"/>
        <scheme val="minor"/>
      </rPr>
      <t xml:space="preserve">, if possible. For example, wipe down tools or other equipment at least as often as workers change workstations. 
4. </t>
    </r>
    <r>
      <rPr>
        <b/>
        <sz val="12"/>
        <rFont val="Calibri"/>
        <family val="2"/>
        <scheme val="minor"/>
      </rPr>
      <t>Frequently clean push bars and handles on any doors that do not open automatically and handrails on stairs or along walkways</t>
    </r>
    <r>
      <rPr>
        <sz val="12"/>
        <rFont val="Calibri"/>
        <family val="2"/>
        <scheme val="minor"/>
      </rPr>
      <t xml:space="preserve">. 
5. If </t>
    </r>
    <r>
      <rPr>
        <b/>
        <sz val="12"/>
        <rFont val="Calibri"/>
        <family val="2"/>
        <scheme val="minor"/>
      </rPr>
      <t>physical barriers</t>
    </r>
    <r>
      <rPr>
        <sz val="12"/>
        <rFont val="Calibri"/>
        <family val="2"/>
        <scheme val="minor"/>
      </rPr>
      <t xml:space="preserve"> are being used, then these should be cleaned frequently.
6. </t>
    </r>
    <r>
      <rPr>
        <b/>
        <sz val="12"/>
        <rFont val="Calibri"/>
        <family val="2"/>
        <scheme val="minor"/>
      </rPr>
      <t>Workers who perform cleaning and disinfection tasks may require additional PPE</t>
    </r>
    <r>
      <rPr>
        <sz val="12"/>
        <rFont val="Calibri"/>
        <family val="2"/>
        <scheme val="minor"/>
      </rPr>
      <t xml:space="preserve"> and other controls to protect them from chemical hazards posed by disinfectants. </t>
    </r>
  </si>
  <si>
    <r>
      <rPr>
        <b/>
        <sz val="12"/>
        <rFont val="Calibri"/>
        <family val="2"/>
        <scheme val="minor"/>
      </rPr>
      <t>Suggests that cleaning and disinfecting surfaces can also reduce the risk of infection:</t>
    </r>
    <r>
      <rPr>
        <sz val="12"/>
        <rFont val="Calibri"/>
        <family val="2"/>
        <scheme val="minor"/>
      </rPr>
      <t xml:space="preserve">
It’s possible for people to become infected if they touch those surfaces and then touch their nose, mouth, or eyes. In most situations, the risk of infection from touching a surface is low. The most reliable way to prevent infection from surfaces is to regularly wash hands or use hand sanitizer.
</t>
    </r>
  </si>
  <si>
    <r>
      <rPr>
        <b/>
        <sz val="12"/>
        <rFont val="Calibri"/>
        <family val="2"/>
        <scheme val="minor"/>
      </rPr>
      <t>Suggests When to Clean and When to Disinfect:</t>
    </r>
    <r>
      <rPr>
        <sz val="12"/>
        <rFont val="Calibri"/>
        <family val="2"/>
        <scheme val="minor"/>
      </rPr>
      <t xml:space="preserve">
1. </t>
    </r>
    <r>
      <rPr>
        <b/>
        <sz val="12"/>
        <rFont val="Calibri"/>
        <family val="2"/>
        <scheme val="minor"/>
      </rPr>
      <t xml:space="preserve">Cleaning with products containing soap or detergent </t>
    </r>
    <r>
      <rPr>
        <sz val="12"/>
        <rFont val="Calibri"/>
        <family val="2"/>
        <scheme val="minor"/>
      </rPr>
      <t>reduces germs on surfaces by removing contaminants and decreases risk of infection from surfaces. When no people with confirmed or suspected COVID-19 are known to have been in a space,</t>
    </r>
    <r>
      <rPr>
        <b/>
        <sz val="12"/>
        <rFont val="Calibri"/>
        <family val="2"/>
        <scheme val="minor"/>
      </rPr>
      <t xml:space="preserve"> cleaning once a day is usually enough to sufficiently remove virus</t>
    </r>
    <r>
      <rPr>
        <sz val="12"/>
        <rFont val="Calibri"/>
        <family val="2"/>
        <scheme val="minor"/>
      </rPr>
      <t xml:space="preserve"> that may be on surfaces and help maintain a healthy facility.
2. </t>
    </r>
    <r>
      <rPr>
        <b/>
        <sz val="12"/>
        <rFont val="Calibri"/>
        <family val="2"/>
        <scheme val="minor"/>
      </rPr>
      <t>Disinfecting</t>
    </r>
    <r>
      <rPr>
        <sz val="12"/>
        <rFont val="Calibri"/>
        <family val="2"/>
        <scheme val="minor"/>
      </rPr>
      <t xml:space="preserve"> kills any remaining germs on surfaces, which </t>
    </r>
    <r>
      <rPr>
        <b/>
        <sz val="12"/>
        <rFont val="Calibri"/>
        <family val="2"/>
        <scheme val="minor"/>
      </rPr>
      <t xml:space="preserve">further reduces any risk of spreading infection.
</t>
    </r>
  </si>
  <si>
    <r>
      <rPr>
        <b/>
        <sz val="12"/>
        <rFont val="Calibri"/>
        <family val="2"/>
        <scheme val="minor"/>
      </rPr>
      <t>Provides guidance on Routine Cleaning:</t>
    </r>
    <r>
      <rPr>
        <sz val="12"/>
        <rFont val="Calibri"/>
        <family val="2"/>
        <scheme val="minor"/>
      </rPr>
      <t xml:space="preserve">
</t>
    </r>
    <r>
      <rPr>
        <b/>
        <sz val="12"/>
        <rFont val="Calibri"/>
        <family val="2"/>
        <scheme val="minor"/>
      </rPr>
      <t>1. Develop Your Plan:</t>
    </r>
    <r>
      <rPr>
        <sz val="12"/>
        <rFont val="Calibri"/>
        <family val="2"/>
        <scheme val="minor"/>
      </rPr>
      <t xml:space="preserve">
1.1 </t>
    </r>
    <r>
      <rPr>
        <b/>
        <sz val="12"/>
        <rFont val="Calibri"/>
        <family val="2"/>
        <scheme val="minor"/>
      </rPr>
      <t>Determine What Needs to Be Cleaned</t>
    </r>
    <r>
      <rPr>
        <sz val="12"/>
        <rFont val="Calibri"/>
        <family val="2"/>
        <scheme val="minor"/>
      </rPr>
      <t xml:space="preserve">: Consider the type of surface and how often the surface is touched. Generally, the more people who touch a surface, the higher the risk. Prioritize cleaning high-touch surfaces at least once a day. If the space is a high traffic area, or if certain conditions (listed above) apply, you may choose to clean more frequently or disinfect in addition to cleaning.
1.2 </t>
    </r>
    <r>
      <rPr>
        <b/>
        <sz val="12"/>
        <rFont val="Calibri"/>
        <family val="2"/>
        <scheme val="minor"/>
      </rPr>
      <t>Consider the Resources and Equipment Needed</t>
    </r>
    <r>
      <rPr>
        <sz val="12"/>
        <rFont val="Calibri"/>
        <family val="2"/>
        <scheme val="minor"/>
      </rPr>
      <t xml:space="preserve">: Keep in mind the availability of cleaning products and the personal protective equipment (PPE) appropriate for the cleaners and disinfectants used (as recommended on the product label).
</t>
    </r>
    <r>
      <rPr>
        <b/>
        <sz val="12"/>
        <rFont val="Calibri"/>
        <family val="2"/>
        <scheme val="minor"/>
      </rPr>
      <t>2. Implement:</t>
    </r>
    <r>
      <rPr>
        <sz val="12"/>
        <rFont val="Calibri"/>
        <family val="2"/>
        <scheme val="minor"/>
      </rPr>
      <t xml:space="preserve">
2.1 </t>
    </r>
    <r>
      <rPr>
        <b/>
        <sz val="12"/>
        <rFont val="Calibri"/>
        <family val="2"/>
        <scheme val="minor"/>
      </rPr>
      <t>Clean High-Touch Surfaces</t>
    </r>
    <r>
      <rPr>
        <sz val="12"/>
        <rFont val="Calibri"/>
        <family val="2"/>
        <scheme val="minor"/>
      </rPr>
      <t xml:space="preserve">: Clean high-touch surfaces at least once a day or as often as determined is necessary.
2.2 </t>
    </r>
    <r>
      <rPr>
        <b/>
        <sz val="12"/>
        <rFont val="Calibri"/>
        <family val="2"/>
        <scheme val="minor"/>
      </rPr>
      <t>Protect Yourself and Other Cleaning Staff</t>
    </r>
    <r>
      <rPr>
        <sz val="12"/>
        <rFont val="Calibri"/>
        <family val="2"/>
        <scheme val="minor"/>
      </rPr>
      <t>: 
2.2.1 Ensure cleaning staff are trained on proper use of cleaning (and disinfecting, if applicable) products.
2.2.2 Read the instructions on the product label to determine what safety precautions are necessary while using the product. This could include PPE (such as gloves, glasses, or goggles), additional ventilation, or other precautions.
2.2.3 Wash your hands with soap and water for 20 seconds after cleaning. Be sure to wash your hands immediately after removing gloves.
2.3</t>
    </r>
    <r>
      <rPr>
        <b/>
        <sz val="12"/>
        <rFont val="Calibri"/>
        <family val="2"/>
        <scheme val="minor"/>
      </rPr>
      <t xml:space="preserve"> Disinfect Safely When Needed</t>
    </r>
    <r>
      <rPr>
        <sz val="12"/>
        <rFont val="Calibri"/>
        <family val="2"/>
        <scheme val="minor"/>
      </rPr>
      <t>: 
2.3.1 If your disinfectant product label does not specify that it can be used for both cleaning and disinfection, clean visibly dirty surfaces with soap or detergent before disinfection.
2.3.2 Use a disinfectant product from the EPA List N that is effective against COVID-19. Check that the EPA Registration number on the product matches the registration number in the List N search tool. If products on EPA List N Disinfectants for Coronavirus (COVID-19) are not available, bleach solutions can be used if appropriate for the surface.
2.3.3 Always follow the directions on the label to ensure safe and effective use of the product. The label will include safety information and application instructions. Keep disinfectants out of the reach of children. Many products recommend keeping the surface wet with a disinfectant for a certain period (see “contact time” on the product label).</t>
    </r>
  </si>
  <si>
    <r>
      <rPr>
        <b/>
        <sz val="12"/>
        <rFont val="Calibri"/>
        <family val="2"/>
        <scheme val="minor"/>
      </rPr>
      <t>Suggests to Clean and Disinfect Your Facility When Someone is Sick:</t>
    </r>
    <r>
      <rPr>
        <sz val="12"/>
        <rFont val="Calibri"/>
        <family val="2"/>
        <scheme val="minor"/>
      </rPr>
      <t xml:space="preserve">
If there has been a sick person or someone who tested positive for COVID-19 in your facility within the last 24 hours, you should clean and disinfect the spaces they occupied.
</t>
    </r>
    <r>
      <rPr>
        <b/>
        <sz val="12"/>
        <rFont val="Calibri"/>
        <family val="2"/>
        <scheme val="minor"/>
      </rPr>
      <t xml:space="preserve">1. Before cleaning and disinfecting: </t>
    </r>
    <r>
      <rPr>
        <sz val="12"/>
        <rFont val="Calibri"/>
        <family val="2"/>
        <scheme val="minor"/>
      </rPr>
      <t xml:space="preserve">
1.1 Close off areas used by the person who is sick and do not use those areas until after cleaning and disinfecting.
1.2 Wait as long as possible (at least several hours) before you clean and disinfect.
</t>
    </r>
    <r>
      <rPr>
        <b/>
        <sz val="12"/>
        <rFont val="Calibri"/>
        <family val="2"/>
        <scheme val="minor"/>
      </rPr>
      <t>2. While cleaning and disinfecting:</t>
    </r>
    <r>
      <rPr>
        <sz val="12"/>
        <rFont val="Calibri"/>
        <family val="2"/>
        <scheme val="minor"/>
      </rPr>
      <t xml:space="preserve">
2.1 Open doors and windows and use fans or HVAC (heating, ventilation, and air conditioning) settings to increase air circulation in the area.
2.2 Use products from EPA List N according to the instructions on the product label.
2.3 Wear a mask and gloves while cleaning and disinfecting.
2.4 Focus on the immediate areas occupied by the person who is sick or diagnosed with COVID-19 unless they have already been cleaned and disinfected.
2.5 Vacuum the space if needed. Use a vacuum equipped with high-efficiency particulate air (HEPA) filter and bags, if available. While vacuuming, temporarily turn off in-room, window-mounted, or on-wall recirculation heating, ventilation, and air conditioning systems to avoid contamination of HVAC units. Do NOT deactivate central HVAC systems. These systems provide better filtration capabilities and introduce outdoor air into the areas that they serve.
2.6 It is safe to wash dirty laundry from a person who is sick with COVID-19 with other people’s items, if needed.
2.7 Ensure safe and correct use and storage of cleaning and disinfectant products, including storing such products securely and using PPE needed for the cleaning and disinfection products.</t>
    </r>
  </si>
  <si>
    <r>
      <rPr>
        <b/>
        <sz val="12"/>
        <rFont val="Calibri"/>
        <family val="2"/>
        <scheme val="minor"/>
      </rPr>
      <t>Suggests Additional Considerations for Employers and Facility Operators:</t>
    </r>
    <r>
      <rPr>
        <sz val="12"/>
        <rFont val="Calibri"/>
        <family val="2"/>
        <scheme val="minor"/>
      </rPr>
      <t xml:space="preserve">
1. </t>
    </r>
    <r>
      <rPr>
        <b/>
        <sz val="12"/>
        <rFont val="Calibri"/>
        <family val="2"/>
        <scheme val="minor"/>
      </rPr>
      <t>Educate worker</t>
    </r>
    <r>
      <rPr>
        <sz val="12"/>
        <rFont val="Calibri"/>
        <family val="2"/>
        <scheme val="minor"/>
      </rPr>
      <t xml:space="preserve">s who clean, wash laundry, and pick up trash </t>
    </r>
    <r>
      <rPr>
        <b/>
        <sz val="12"/>
        <rFont val="Calibri"/>
        <family val="2"/>
        <scheme val="minor"/>
      </rPr>
      <t>to recognize the symptoms of COVID-19</t>
    </r>
    <r>
      <rPr>
        <sz val="12"/>
        <rFont val="Calibri"/>
        <family val="2"/>
        <scheme val="minor"/>
      </rPr>
      <t xml:space="preserve">.
2. </t>
    </r>
    <r>
      <rPr>
        <b/>
        <sz val="12"/>
        <rFont val="Calibri"/>
        <family val="2"/>
        <scheme val="minor"/>
      </rPr>
      <t xml:space="preserve">Develop policies </t>
    </r>
    <r>
      <rPr>
        <sz val="12"/>
        <rFont val="Calibri"/>
        <family val="2"/>
        <scheme val="minor"/>
      </rPr>
      <t xml:space="preserve">to protect and train workers before assigning cleaning and disinfecting tasks. To protect workers from hazardous chemicals, training should include when to use PPE, what PPE is necessary (refer to Safety Data Sheet for specific cleaning and disinfection products), how to properly put on, use, and take off PPE, and how to properly dispose of PPE.
3. </t>
    </r>
    <r>
      <rPr>
        <b/>
        <sz val="12"/>
        <rFont val="Calibri"/>
        <family val="2"/>
        <scheme val="minor"/>
      </rPr>
      <t xml:space="preserve">Ensure workers are trained to read labels </t>
    </r>
    <r>
      <rPr>
        <sz val="12"/>
        <rFont val="Calibri"/>
        <family val="2"/>
        <scheme val="minor"/>
      </rPr>
      <t>on the hazards of the cleaning and disinfecting chemicals used in the workplace according to OSHA’s Hazard Communication standard.
4. Comply with OSHA’s standards on Bloodborne Pathogens, including proper disposal of regulated waste, and PPE.</t>
    </r>
  </si>
  <si>
    <r>
      <rPr>
        <b/>
        <sz val="12"/>
        <rFont val="Calibri"/>
        <family val="2"/>
        <scheme val="minor"/>
      </rPr>
      <t>Suggests employers to enhance workplace cleaning:</t>
    </r>
    <r>
      <rPr>
        <sz val="12"/>
        <rFont val="Calibri"/>
        <family val="2"/>
        <scheme val="minor"/>
      </rPr>
      <t xml:space="preserve">
1. </t>
    </r>
    <r>
      <rPr>
        <b/>
        <sz val="12"/>
        <rFont val="Calibri"/>
        <family val="2"/>
        <scheme val="minor"/>
      </rPr>
      <t>Clean and disinfect workspaces:</t>
    </r>
    <r>
      <rPr>
        <sz val="12"/>
        <rFont val="Calibri"/>
        <family val="2"/>
        <scheme val="minor"/>
      </rPr>
      <t xml:space="preserve"> Clean and disinfect all areas such as offices, bathrooms, common areas, shared equipment routinely.
2. Do not share objects between workers, or if shared tools are required,</t>
    </r>
    <r>
      <rPr>
        <b/>
        <sz val="12"/>
        <rFont val="Calibri"/>
        <family val="2"/>
        <scheme val="minor"/>
      </rPr>
      <t xml:space="preserve"> ensure appropriate cleaning and disinfection</t>
    </r>
    <r>
      <rPr>
        <sz val="12"/>
        <rFont val="Calibri"/>
        <family val="2"/>
        <scheme val="minor"/>
      </rPr>
      <t xml:space="preserve"> is performed between use.
3. </t>
    </r>
    <r>
      <rPr>
        <b/>
        <sz val="12"/>
        <rFont val="Calibri"/>
        <family val="2"/>
        <scheme val="minor"/>
      </rPr>
      <t>Increase the frequency of cleaning and disinfection of frequently touched surfaces and shared objects</t>
    </r>
    <r>
      <rPr>
        <sz val="12"/>
        <rFont val="Calibri"/>
        <family val="2"/>
        <scheme val="minor"/>
      </rPr>
      <t xml:space="preserve"> to minimize the potential for cross contamination; for example, clean before and after shifts and immediately before and after the use of shared objects.</t>
    </r>
  </si>
  <si>
    <r>
      <t>Suggests to</t>
    </r>
    <r>
      <rPr>
        <b/>
        <sz val="12"/>
        <rFont val="Calibri"/>
        <family val="2"/>
        <scheme val="minor"/>
      </rPr>
      <t xml:space="preserve"> clean frequently touched surfaces</t>
    </r>
    <r>
      <rPr>
        <sz val="12"/>
        <rFont val="Calibri"/>
        <family val="2"/>
        <scheme val="minor"/>
      </rPr>
      <t>, such as countertops, handrails, and doorknobs regularly.</t>
    </r>
  </si>
  <si>
    <r>
      <t xml:space="preserve">Employees should continue to </t>
    </r>
    <r>
      <rPr>
        <b/>
        <sz val="12"/>
        <rFont val="Calibri"/>
        <family val="2"/>
        <scheme val="minor"/>
      </rPr>
      <t>clean and disinfect frequently touched surfaces</t>
    </r>
    <r>
      <rPr>
        <sz val="12"/>
        <rFont val="Calibri"/>
        <family val="2"/>
        <scheme val="minor"/>
      </rPr>
      <t xml:space="preserve"> </t>
    </r>
    <r>
      <rPr>
        <b/>
        <sz val="12"/>
        <rFont val="Calibri"/>
        <family val="2"/>
        <scheme val="minor"/>
      </rPr>
      <t>daily</t>
    </r>
    <r>
      <rPr>
        <sz val="12"/>
        <rFont val="Calibri"/>
        <family val="2"/>
        <scheme val="minor"/>
      </rPr>
      <t>:
1. This includes tables, doorknobs, light switches, handles, desk phones, and keyboards</t>
    </r>
  </si>
  <si>
    <r>
      <rPr>
        <b/>
        <sz val="12"/>
        <rFont val="Calibri"/>
        <family val="2"/>
        <scheme val="minor"/>
      </rPr>
      <t xml:space="preserve">Suggests employers to perform routine cleaning and disinfection: </t>
    </r>
    <r>
      <rPr>
        <sz val="12"/>
        <rFont val="Calibri"/>
        <family val="2"/>
        <scheme val="minor"/>
      </rPr>
      <t xml:space="preserve">
1. If someone who has been in the facility within 24 hours is suspected of having or confirmed to have COVID-19, follow the CDC cleaning and disinfection recommendations. 
2. Follow requirements in mandatory OSHA standards 29 CFR 1910.1200 and 1910.132, 133, and 138 for hazard communication and PPE appropriate for exposure to cleaning chemicals.
</t>
    </r>
  </si>
  <si>
    <t>https://www.cdc.gov/coronavirus/2019-ncov/community/critical-infrastructure-sectors.html</t>
  </si>
  <si>
    <t>Reference</t>
  </si>
  <si>
    <t>Frequency</t>
  </si>
  <si>
    <t>Staggered arrival/departure times/shifts</t>
  </si>
  <si>
    <t>Row Labels</t>
  </si>
  <si>
    <t>Grand Total</t>
  </si>
  <si>
    <t>Employee biosafety; Surveillance</t>
  </si>
  <si>
    <t>Employee biosafety; Social distancing; Surveillance</t>
  </si>
  <si>
    <t>Worker education</t>
  </si>
  <si>
    <t>Contact tracing and quarantine; Test for infection and isolation</t>
  </si>
  <si>
    <t>Alcohol-based hand rubs/sanitizer; Enhanced handwashing</t>
  </si>
  <si>
    <t>Contact tracing and quarantine; Return to work post recovery policy; Temperature screening and quarantine; Test for infection and isolation; Workplace cleaning and disinfection</t>
  </si>
  <si>
    <t>Enhanced handwashing; Face mask, face shields, goggles; Spacing workers &gt;6ft during production; Test for infection and isolation; Workplace cleaning and disinfection</t>
  </si>
  <si>
    <t>Alcohol-based hand rubs/sanitizer; Enhanced handwashing; Workplace cleaning and disinfection</t>
  </si>
  <si>
    <t>Air cleaning/filtering; Increase ventilation rates</t>
  </si>
  <si>
    <t>Employee biosafety; Social distancing; Surveillance; Worker education</t>
  </si>
  <si>
    <t>Employee biosafety; Social distancing; Surveillance; Vaccination; Worker education</t>
  </si>
  <si>
    <t>Adjusted sick day policy; Cohorting employees; Contact tracing and quarantine; Downsizing operation; Enhanced handwashing; Face mask, face shields, goggles; Increase ventilation rates; Install physical barriers; Return to work post recovery policy; Spacing workers &gt;6ft during production; Staggered arrival/departure times/shifts; Staggered break times; Temperature screening and quarantine; Worker education; Workplace cleaning and disinfection</t>
  </si>
  <si>
    <t>Adjusted sick day policy; Air cleaning/filtering; Face mask, face shields, goggles; Increase ventilation rates; Install physical barriers; Spacing workers &gt;6ft during production; Staggered arrival/departure times/shifts; Staggered break times; Test for infection and isolation; Vaccination; Worker education; Workplace cleaning and disinfection</t>
  </si>
  <si>
    <t>Adjusted sick day policy; Contact tracing and quarantine; Downsizing operation; Enhanced handwashing; Face mask, face shields, goggles; Increase ventilation rates; Install physical barriers; Return to work post recovery policy; Spacing workers &gt;6ft during production; Temperature screening and quarantine; Test for infection and isolation; Worker education; Workplace cleaning and disinfection</t>
  </si>
  <si>
    <t>Publishing Date</t>
  </si>
  <si>
    <t>Themes</t>
  </si>
  <si>
    <t>Theme</t>
  </si>
  <si>
    <t>Mitigation strategy</t>
  </si>
  <si>
    <t>Category</t>
  </si>
  <si>
    <t>Implementation of a set of instruction about how and when to use face masks, face shields and goggles.</t>
  </si>
  <si>
    <t xml:space="preserve">Surveillance </t>
  </si>
  <si>
    <t>Test employees for COVID-19 infection (viral test); Isolation: keep away from workplace an employee who is sick with COVID-19 or tested positive for COVID-19 without symptoms.</t>
  </si>
  <si>
    <t>Instructions on how to clean and disinfect the facilities as a daily routine or when there are workers diagnosed with COVID-19.</t>
  </si>
  <si>
    <t xml:space="preserve">Vaccination </t>
  </si>
  <si>
    <t>Any recommendation regarding having the employees to be vaccinated against COVID-19.</t>
  </si>
  <si>
    <t>Contact tracing is a process to identify individuals who may have been exposed to a person with COVID-19. Quarantine is the practice of separating individuals who have had close contact with someone with COVID-19 to determine whether they develop symptoms or test positive for the disease.</t>
  </si>
  <si>
    <t>Increase in the rate at which external air (fresh air) flows into the building.</t>
  </si>
  <si>
    <t>Implementation of a set of instructions for employees about when and how to wash hands that goes above and beyond instructions that were in place pre-COVID-19.</t>
  </si>
  <si>
    <t>Implementation of a set of instructions for employees about when and how to use alcohol-based hand rubs and sanitizer.</t>
  </si>
  <si>
    <t>Any strategy implemented for employees returning to work following a COVID-19 infection based on symptoms or doctor’s recommendation.</t>
  </si>
  <si>
    <t>Keeping a space at least 6 feet between employees.</t>
  </si>
  <si>
    <t>Destroying or removing hazards like viral particles from air.</t>
  </si>
  <si>
    <t>Employers educate and train workers and supervisors about how they can reduce the spread of COVID-19 infection.</t>
  </si>
  <si>
    <t>Screen for employees with temperature above 99.5°F (or other cut-off value) and keep identified employees away from workplace to determine whether they develop COVID-19 symptoms or test positive for the disease.</t>
  </si>
  <si>
    <t>Employee benefits include a paid sick leave granted when an employee is unable to work because the employee is quarantined or isolated due to COVID-19, because of a bona fide need to care for an individual subject to quarantine or isolation, or to care for a child (under 18 years of age) whose school or childcare provider is closed or unavailable for reasons related to COVID-19.</t>
  </si>
  <si>
    <t>Clear plastic partitions preventing employees from getting too close and preventing particles or droplets exhaled by one person from entering the breathing zone of another.</t>
  </si>
  <si>
    <t>Groups of employees have different break times.</t>
  </si>
  <si>
    <t>Groups of employees have a set number of hours to work during the day, but they have different start and finish times.</t>
  </si>
  <si>
    <t>Reduction of a facility’s production capacity accompanied with a reduction in the number of employees.</t>
  </si>
  <si>
    <t>Establishing groups of employees based on their risk of infection in the company, where each cohort remains as separated from the other cohorts as possible.</t>
  </si>
  <si>
    <t>Protecting Seafood Processing Workers from COVID-19</t>
  </si>
  <si>
    <t>https://www.cdc.gov/coronavirus/2019-ncov/community/guidance-seafood-processing.html</t>
  </si>
  <si>
    <t>CDC &amp; OSHA &amp; FDA</t>
  </si>
  <si>
    <r>
      <rPr>
        <b/>
        <sz val="12"/>
        <rFont val="Calibri"/>
        <family val="2"/>
        <scheme val="minor"/>
      </rPr>
      <t>Provides guidance related to testing at workplace:</t>
    </r>
    <r>
      <rPr>
        <sz val="12"/>
        <rFont val="Calibri"/>
        <family val="2"/>
        <scheme val="minor"/>
      </rPr>
      <t xml:space="preserve">
1. Testing after a COVID-19 case is identified
2. Testing asymptomatic workers without SARS-CoV-2 exposure</t>
    </r>
  </si>
  <si>
    <r>
      <rPr>
        <b/>
        <sz val="12"/>
        <rFont val="Calibri"/>
        <family val="2"/>
        <scheme val="minor"/>
      </rPr>
      <t>Provides guidance on Screening workers for COVID-19:</t>
    </r>
    <r>
      <rPr>
        <sz val="12"/>
        <rFont val="Calibri"/>
        <family val="2"/>
        <scheme val="minor"/>
      </rPr>
      <t xml:space="preserve">
1. Screen them before they enter the worksite or board the processing vessel.
2. Provide verbal screening in appropriate languages to determine whether workers have had a fever, respiratory symptoms, or other symptoms in the past 24 hours.
3. Check temperatures of workers at the start of each shift to identify anyone with a fever of 100.4°F or greater (or reported feelings of feverishness). 
4. Do not let employees enter the worksite if they have a fever of 100.4°F or greater (or reported feelings of feverishness), or if screening results indicate that they are suspected of having COVID-19.</t>
    </r>
  </si>
  <si>
    <r>
      <rPr>
        <b/>
        <sz val="12"/>
        <rFont val="Calibri"/>
        <family val="2"/>
        <scheme val="minor"/>
      </rPr>
      <t>Provide guidance on contact tracing when there is a comfirmed case:</t>
    </r>
    <r>
      <rPr>
        <sz val="12"/>
        <rFont val="Calibri"/>
        <family val="2"/>
        <scheme val="minor"/>
      </rPr>
      <t xml:space="preserve">
1. If a worker is confirmed to have COVID-19, inform anyone they have come into contact with (including fellow workers, inspectors, graders, etc.) of their possible exposure to COVID-19 in the workplace, but maintain the sick employee’s confidentiality as required by the Americans with Disabilities Act (ADA).
2. Work with SLTT health officials to facilitate the identification of other exposed and potentially exposed individuals, such as coworkers in a facility.
</t>
    </r>
  </si>
  <si>
    <r>
      <rPr>
        <b/>
        <sz val="12"/>
        <rFont val="Calibri"/>
        <family val="2"/>
        <scheme val="minor"/>
      </rPr>
      <t>Provide guidance about return to work For workers who have not had symptoms of COVID-19:</t>
    </r>
    <r>
      <rPr>
        <sz val="12"/>
        <rFont val="Calibri"/>
        <family val="2"/>
        <scheme val="minor"/>
      </rPr>
      <t xml:space="preserve">
1. When reintegrating (bringing back) exposed workers with no COVID-19 symptoms to onsite operations, follow the CDC Critical Infrastructure Guidance. Workers who have been exposed to COVID-19 but remain without symptoms, may continue to work, provided they adhere to additional safety precautions. This option should be used as a last resort and only in limited circumstances, such as when cessation of operation of a facility may cause serious harm or danger to public health or safety. Consult with an occupational health provider and SLTT health officials for help developing the most appropriate plan.
2. When reintegrating workers with confirmed COVID-19, including those workers who have remained symptom-free, to onsite operations, follow the CDC interim guidance, “Discontinuation of Isolation for Persons with COVID-19 Not in Healthcare Settings.” As noted above, consult with an occupational health provider and SLTT health officials for help developing the most appropriate plan.</t>
    </r>
  </si>
  <si>
    <r>
      <rPr>
        <b/>
        <sz val="12"/>
        <rFont val="Calibri"/>
        <family val="2"/>
        <scheme val="minor"/>
      </rPr>
      <t>Provide guidance about return to work For workers who have had symptoms of COVID-19:</t>
    </r>
    <r>
      <rPr>
        <sz val="12"/>
        <rFont val="Calibri"/>
        <family val="2"/>
        <scheme val="minor"/>
      </rPr>
      <t xml:space="preserve">
1. Workers with COVID-19 who have symptoms and have stayed home (home isolated) should not return to work until they have met the criteria to discontinue home isolation and have consulted with their healthcare providers and SLTT health departments.</t>
    </r>
  </si>
  <si>
    <r>
      <rPr>
        <b/>
        <sz val="12"/>
        <rFont val="Calibri"/>
        <family val="2"/>
        <scheme val="minor"/>
      </rPr>
      <t>Provide guidance on workplace cleaning when there is sick workers:</t>
    </r>
    <r>
      <rPr>
        <sz val="12"/>
        <rFont val="Calibri"/>
        <family val="2"/>
        <scheme val="minor"/>
      </rPr>
      <t xml:space="preserve">
1. If a worker becomes or reports being sick, disinfect the workstation used and any tools or equipment handled by that worker.</t>
    </r>
  </si>
  <si>
    <r>
      <rPr>
        <b/>
        <sz val="12"/>
        <rFont val="Calibri"/>
        <family val="2"/>
        <scheme val="minor"/>
      </rPr>
      <t xml:space="preserve">Provide guidance on Managing sick workers: </t>
    </r>
    <r>
      <rPr>
        <sz val="12"/>
        <rFont val="Calibri"/>
        <family val="2"/>
        <scheme val="minor"/>
      </rPr>
      <t xml:space="preserve">
1. When onshore workers report or have symptoms (e.g., fever, cough, or shortness of breath) upon arrival at work or who become sick during the day, immediately separate them from others at the worksite and send them home.</t>
    </r>
  </si>
  <si>
    <r>
      <rPr>
        <b/>
        <sz val="12"/>
        <rFont val="Calibri"/>
        <family val="2"/>
        <scheme val="minor"/>
      </rPr>
      <t>Provide guidance on engineering the workplace to space out workers:</t>
    </r>
    <r>
      <rPr>
        <sz val="12"/>
        <rFont val="Calibri"/>
        <family val="2"/>
        <scheme val="minor"/>
      </rPr>
      <t xml:space="preserve">
1. Configure communal work environments so that workers are spaced at least six feet apart, if possible.
2. Modify the alignment or arrangement of workstations, including along processing lines in factories and conveyors used for loading and offloading goods (e.g., raw fish, packaged or frozen seafood), if feasible, so that workers are at least six feet apart in all directions (e.g., side-to-side and when facing one another), when possible. 
3. Ideally, modify the alignment of workstations so that workers do not face one another. 
4. Consider using markings and signs to remind workers to maintain their location at their station away from each other and practice social distancing on breaks.</t>
    </r>
  </si>
  <si>
    <r>
      <rPr>
        <b/>
        <sz val="12"/>
        <rFont val="Calibri"/>
        <family val="2"/>
        <scheme val="minor"/>
      </rPr>
      <t>Provide guidance on engineering the workplace by installing physical barriers:</t>
    </r>
    <r>
      <rPr>
        <sz val="12"/>
        <rFont val="Calibri"/>
        <family val="2"/>
        <scheme val="minor"/>
      </rPr>
      <t xml:space="preserve">
1. Use physical barriers, such as strip curtains, plexiglass or similar materials, or other impermeable dividers or partitions, to separate seafood processing workers from each other, if feasible.</t>
    </r>
  </si>
  <si>
    <r>
      <rPr>
        <b/>
        <sz val="12"/>
        <rFont val="Calibri"/>
        <family val="2"/>
        <scheme val="minor"/>
      </rPr>
      <t>Provide guidance on workplace ventilation:</t>
    </r>
    <r>
      <rPr>
        <sz val="12"/>
        <rFont val="Calibri"/>
        <family val="2"/>
        <scheme val="minor"/>
      </rPr>
      <t xml:space="preserve">
1. Worksites should consider consulting with a heating, ventilation, and air conditioning engineer to ensure adequate ventilation in work areas to help minimize workers’ potential exposures.
2. If fans, such as pedestal fans or hard-mounted fans, are used in the worksite, take steps to minimize air from fans blowing from one worker directly at another worker. Personal cooling fans should be removed from the workplace to reduce the potential spread of any airborne or aerosolized viruses. If fans are removed, employers should remain aware of, and take steps to prevent, heat hazards
</t>
    </r>
  </si>
  <si>
    <r>
      <rPr>
        <b/>
        <sz val="12"/>
        <rFont val="Calibri"/>
        <family val="2"/>
        <scheme val="minor"/>
      </rPr>
      <t>Provide guidance on staggered break times:</t>
    </r>
    <r>
      <rPr>
        <sz val="12"/>
        <rFont val="Calibri"/>
        <family val="2"/>
        <scheme val="minor"/>
      </rPr>
      <t xml:space="preserve">
1. Stagger break times or provide additional break areas and restrooms to avoid groups of workers during breaks. Workers should maintain at least six feet of distance from others at all times, including on breaks.</t>
    </r>
  </si>
  <si>
    <r>
      <rPr>
        <b/>
        <sz val="12"/>
        <rFont val="Calibri"/>
        <family val="2"/>
        <scheme val="minor"/>
      </rPr>
      <t>Provide guidance on staggered break arrival and departure times:</t>
    </r>
    <r>
      <rPr>
        <sz val="12"/>
        <rFont val="Calibri"/>
        <family val="2"/>
        <scheme val="minor"/>
      </rPr>
      <t xml:space="preserve">
1. Stagger workers’ arrival and departure times to avoid congregations of workers in parking areas, locker rooms, and near time clocks.</t>
    </r>
  </si>
  <si>
    <r>
      <rPr>
        <b/>
        <sz val="12"/>
        <rFont val="Calibri"/>
        <family val="2"/>
        <scheme val="minor"/>
      </rPr>
      <t>Provide guidance on administrating the workplace to space out workers:</t>
    </r>
    <r>
      <rPr>
        <sz val="12"/>
        <rFont val="Calibri"/>
        <family val="2"/>
        <scheme val="minor"/>
      </rPr>
      <t xml:space="preserve">
1. Encourage single-file movement with a six-foot distance between each worker through the worksite, where possible.
2. Designate workers to monitor and facilitate distancing on processing floor lines.
3. Provide visual cues (e.g., floor markings, signs) as a reminder to workers to maintain social distancing.</t>
    </r>
  </si>
  <si>
    <r>
      <rPr>
        <b/>
        <sz val="12"/>
        <rFont val="Calibri"/>
        <family val="2"/>
        <scheme val="minor"/>
      </rPr>
      <t>Provide guidance on sick day policy:</t>
    </r>
    <r>
      <rPr>
        <sz val="12"/>
        <rFont val="Calibri"/>
        <family val="2"/>
        <scheme val="minor"/>
      </rPr>
      <t xml:space="preserve">
1. Monitor and respond to absenteeism at the workplace. Implement plans to continue essential business functions in cases of higher than usual absenteeism.
2. Review leave policies and incentives:
2.1 Review sick leave policies and consider modifying them to make sure that ill workers are not in the workplace. Make sure that employees are aware of and understand these policies.
2.2 Analyze any incentive programs and consider modifying them, if warranted, so that employees are not penalized for taking sick leave if they have COVID-19.
2.3 Additional flexibilities might include giving advances on future sick leave and allowing employees to donate sick leave to each other.</t>
    </r>
  </si>
  <si>
    <t xml:space="preserve">Suggest employees to consider cohorting (grouping together) workers. 
</t>
  </si>
  <si>
    <r>
      <rPr>
        <b/>
        <sz val="12"/>
        <rFont val="Calibri"/>
        <family val="2"/>
        <scheme val="minor"/>
      </rPr>
      <t>Suggest establishing a contact tracing alart system:</t>
    </r>
    <r>
      <rPr>
        <sz val="12"/>
        <rFont val="Calibri"/>
        <family val="2"/>
        <scheme val="minor"/>
      </rPr>
      <t xml:space="preserve">
1. Establish a system for employees to alert their supervisors if they are experiencing symptoms of COVID-19 or if they have had recent close contact with a person who has suspected or confirmed COVID-19.
</t>
    </r>
  </si>
  <si>
    <r>
      <rPr>
        <b/>
        <sz val="12"/>
        <rFont val="Calibri"/>
        <family val="2"/>
        <scheme val="minor"/>
      </rPr>
      <t>Suggest handwashing requirements:</t>
    </r>
    <r>
      <rPr>
        <sz val="12"/>
        <rFont val="Calibri"/>
        <family val="2"/>
        <scheme val="minor"/>
      </rPr>
      <t xml:space="preserve">
1. Employers may need to implement a multi-step hand sanitizing procedure to ensure effectiveness against SARS-CoV-2 and conformity with GMPs. Washing hands with soap and running water for at least 20 seconds can help prevent the spread of SARS-CoV-2. </t>
    </r>
  </si>
  <si>
    <r>
      <rPr>
        <b/>
        <sz val="12"/>
        <rFont val="Calibri"/>
        <family val="2"/>
        <scheme val="minor"/>
      </rPr>
      <t>Suggests hand sanitizer requirements:</t>
    </r>
    <r>
      <rPr>
        <sz val="12"/>
        <rFont val="Calibri"/>
        <family val="2"/>
        <scheme val="minor"/>
      </rPr>
      <t xml:space="preserve">
1. GMPs in food processing may necessitate use of dip stations with 100-200 ppm chlorine or 12.5-25 ppm iodine to control pathogens associated with foodborne illness. Consult with the dip solution manufacturer and EPA guidance to determine whether the dip stations used in a particular facility are also effective against SARS-CoV-2. If alcohol-based hand sanitizer is made available for use in areas where it is allowed under GMPs and to supplement hand washing, it should contain at least 60% alcohol to be effective against SARS-CoV-2.
2. Food processing employers should consider developing written policies about which employees can use hand sanitizer, in what areas or parts of a processing worksite it can be used, and other considerations pertinent to the food processing environment. 
3. Hand sanitizers are not intended to replace handwashing in food production and retail settings. Instead, hand sanitizers may be used in addition to or in combination with proper handwashing.</t>
    </r>
  </si>
  <si>
    <r>
      <t xml:space="preserve">Suggests to Educate and train workers and supervisors about how they can reduce the spread of COVID-19:
</t>
    </r>
    <r>
      <rPr>
        <sz val="12"/>
        <rFont val="Calibri"/>
        <family val="2"/>
        <scheme val="minor"/>
      </rPr>
      <t>1. Supplement workers’ normal and required job training (e.g., training required under OSHA standards) with additional training and information about COVID-19, recognizing signs and symptoms of infection, and ways to prevent exposure to the virus. 
2. Training should include information about how to implement the various infection prevention and control measures recommended here and included in any infection prevention and control or COVID-19 response plan that an employer develops. 
3. Employers should place simple posters in all of the workers’ common languages that encourage staying home when sick, cough and sneeze etiquette, and proper hand hygiene practices. 
4. They should place these posters at the entrance to the workplace and in break areas, locker rooms, and other workplace areas where they are likely to be seen.
5. Employers should post signs that you can read from a far distance (or use portable, electronic reader boards) that inform visitors and workers of social distancing practices.</t>
    </r>
  </si>
  <si>
    <r>
      <t xml:space="preserve">Provides guidance on Cleaning and disinfection in seafood processing worksites:
</t>
    </r>
    <r>
      <rPr>
        <sz val="12"/>
        <rFont val="Calibri"/>
        <family val="2"/>
        <scheme val="minor"/>
      </rPr>
      <t xml:space="preserve">1. For tool-intensive operations, employers should ensure tools (e.g., knives, scissors) are regularly cleaned and disinfected, including at least as often as workers change workstations or move to a new set of tools.
2. Evaluate current cleaning and sanitizing procedures and if necessary, develop a written sanitation program that defines cleaning and sanitizing procedures and a schedule for utensils, processing equipment, and workstations. 
3. If possible, increase the frequency of cleaning and sanitizing in work areas. Consider establishing a similar written protocol for the increased cleaning and sanitizing of non-processing areas such as restrooms, locker rooms, office work areas, cafeterias, vessel galleys, break areas, and common spaces that ensures routine cleaning and disinfection of frequently touched surfaces (e.g., doors, time clocks, microwave or refrigerator handles, sinks, dispensers, or vending machine touchpads) at least once per shift, if possible. 
4. Frequently clean push bars and handles on any doors that do not open automatically and handrails on stairs or along walkways. 
5. If physical barriers are being used, then these should be cleaned frequently.
</t>
    </r>
  </si>
  <si>
    <r>
      <t xml:space="preserve">Provides guidance regarding providing Personal protective equipment:
</t>
    </r>
    <r>
      <rPr>
        <sz val="12"/>
        <rFont val="Calibri"/>
        <family val="2"/>
        <scheme val="minor"/>
      </rPr>
      <t xml:space="preserve">1. Employers must conduct a hazard assessment to determine if hazards are present, or are likely to be present, for which workers need PPE. 
2. OSHA’s PPE standards require employers to select and provide appropriate PPE to protect workers from hazards identified in the hazard assessment. The results of that assessment will be the basis of workplace controls (including PPE) needed to protect workers. 
3. Employers subject to these standards must determine if PPE (such as gloves, surgical masks, and face shields) is necessary for employees to work safely after considering whether engineering and administrative controls and safe work practices (such as social distancing or the use of cloth face coverings) can effectively mitigate identified hazards.
4. Employers should consider modifying worker interaction in order to reduce the need for PPE, especially in light of potential equipment shortages.
</t>
    </r>
  </si>
  <si>
    <t>Adjusted sick day policy; Alcohol-based hand rubs/sanitizer; Cohorting employees; Contact tracing and quarantine; Enhanced handwashing; Face mask, face shields, goggles; Increase ventilation rates; Install physical barriers; Return to work post recovery policy; Spacing workers &gt;6ft during production; Staggered arrival/departure times/shifts; Staggered break times; Temperature screening and quarantine; Test for infection and isolation; Worker education; Workplace cleaning and disinfection</t>
  </si>
  <si>
    <t xml:space="preserve">Employee biosafety </t>
  </si>
  <si>
    <t>Definition</t>
  </si>
  <si>
    <t>(All)</t>
  </si>
  <si>
    <t>No.</t>
  </si>
  <si>
    <t>Document title</t>
  </si>
  <si>
    <t>Notes extracted (strategy details)</t>
  </si>
  <si>
    <t>Document Title</t>
  </si>
  <si>
    <t>Mitigation Strategy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</si>
</sst>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6" x14ac:knownFonts="1">
    <font>
      <sz val="12"/>
      <color theme="1"/>
      <name val="Calibri"/>
      <family val="2"/>
      <scheme val="minor"/>
    </font>
    <font>
      <b/>
      <sz val="12"/>
      <color theme="1"/>
      <name val="Calibri"/>
      <family val="2"/>
      <scheme val="minor"/>
    </font>
    <font>
      <u/>
      <sz val="12"/>
      <color theme="10"/>
      <name val="Calibri"/>
      <family val="2"/>
      <scheme val="minor"/>
    </font>
    <font>
      <b/>
      <sz val="12"/>
      <name val="Calibri"/>
      <family val="2"/>
      <scheme val="minor"/>
    </font>
    <font>
      <sz val="12"/>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5">
    <xf numFmtId="0" fontId="0" fillId="0" borderId="0" xfId="0"/>
    <xf numFmtId="0" fontId="0" fillId="0" borderId="0" xfId="0" applyBorder="1" applyAlignment="1">
      <alignment vertical="center" wrapText="1"/>
    </xf>
    <xf numFmtId="0" fontId="0" fillId="0" borderId="0" xfId="0" applyBorder="1" applyAlignment="1">
      <alignment vertical="center"/>
    </xf>
    <xf numFmtId="49" fontId="1" fillId="2" borderId="0" xfId="0" applyNumberFormat="1" applyFont="1" applyFill="1" applyBorder="1" applyAlignment="1">
      <alignment horizontal="left" vertical="center" wrapText="1"/>
    </xf>
    <xf numFmtId="0" fontId="0" fillId="0" borderId="0" xfId="0" applyAlignment="1">
      <alignment horizontal="left" vertical="center"/>
    </xf>
    <xf numFmtId="0" fontId="0" fillId="0" borderId="0" xfId="0" applyBorder="1" applyAlignment="1">
      <alignment vertical="center"/>
    </xf>
    <xf numFmtId="49" fontId="1" fillId="2" borderId="0" xfId="0" applyNumberFormat="1" applyFont="1" applyFill="1" applyBorder="1" applyAlignment="1">
      <alignment horizontal="left" vertical="center"/>
    </xf>
    <xf numFmtId="0" fontId="0" fillId="0" borderId="0" xfId="0" applyBorder="1" applyAlignment="1">
      <alignment vertical="center"/>
    </xf>
    <xf numFmtId="0" fontId="0" fillId="0" borderId="0" xfId="0" applyBorder="1" applyAlignment="1">
      <alignment vertical="center"/>
    </xf>
    <xf numFmtId="0" fontId="2" fillId="0" borderId="0" xfId="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horizontal="left" vertical="center" wrapText="1"/>
    </xf>
    <xf numFmtId="0" fontId="2" fillId="0" borderId="0" xfId="1" applyFill="1" applyBorder="1" applyAlignment="1">
      <alignment horizontal="left" vertical="center"/>
    </xf>
    <xf numFmtId="0" fontId="0" fillId="0" borderId="0" xfId="0" applyFill="1" applyAlignment="1">
      <alignment horizontal="left" vertical="center"/>
    </xf>
    <xf numFmtId="0" fontId="4" fillId="0" borderId="0" xfId="0" applyFont="1" applyFill="1" applyBorder="1" applyAlignment="1">
      <alignment vertical="center" wrapText="1"/>
    </xf>
    <xf numFmtId="0" fontId="4" fillId="0" borderId="0" xfId="0" applyFont="1" applyBorder="1" applyAlignment="1">
      <alignment vertical="center" wrapText="1"/>
    </xf>
    <xf numFmtId="0" fontId="3" fillId="0" borderId="0" xfId="0" applyFont="1" applyBorder="1" applyAlignment="1">
      <alignment horizontal="left" vertical="center"/>
    </xf>
    <xf numFmtId="49" fontId="3" fillId="2" borderId="0" xfId="0" applyNumberFormat="1" applyFont="1" applyFill="1" applyBorder="1" applyAlignment="1">
      <alignment horizontal="left" vertical="center"/>
    </xf>
    <xf numFmtId="0" fontId="4" fillId="0" borderId="0" xfId="0" applyFont="1" applyFill="1" applyBorder="1" applyAlignment="1">
      <alignment horizontal="left" vertical="top" wrapText="1"/>
    </xf>
    <xf numFmtId="0" fontId="1" fillId="2" borderId="0" xfId="0" applyFont="1" applyFill="1" applyBorder="1" applyAlignment="1">
      <alignment horizontal="left" vertical="center" wrapText="1"/>
    </xf>
    <xf numFmtId="0" fontId="0" fillId="0" borderId="0" xfId="0" applyFill="1" applyBorder="1" applyAlignment="1">
      <alignment vertical="center"/>
    </xf>
    <xf numFmtId="0" fontId="0" fillId="0" borderId="0" xfId="0" applyBorder="1" applyAlignment="1">
      <alignment horizontal="left" vertical="center"/>
    </xf>
    <xf numFmtId="0" fontId="0" fillId="0" borderId="0" xfId="0" applyFill="1" applyBorder="1" applyAlignment="1">
      <alignment horizontal="left" vertical="center"/>
    </xf>
    <xf numFmtId="0" fontId="0" fillId="0" borderId="0" xfId="0" applyFill="1" applyBorder="1" applyAlignment="1">
      <alignment vertical="center" wrapText="1"/>
    </xf>
    <xf numFmtId="0" fontId="0" fillId="0" borderId="0" xfId="0" applyBorder="1" applyAlignment="1">
      <alignment horizontal="left" vertical="center" wrapText="1"/>
    </xf>
    <xf numFmtId="0" fontId="1" fillId="2" borderId="0" xfId="0" applyFont="1" applyFill="1"/>
    <xf numFmtId="0" fontId="4" fillId="0" borderId="0" xfId="0" applyFont="1" applyAlignment="1">
      <alignment horizontal="left" vertical="center" wrapText="1"/>
    </xf>
    <xf numFmtId="0" fontId="0" fillId="0" borderId="0" xfId="0" applyBorder="1" applyAlignment="1">
      <alignment horizontal="right" vertical="center"/>
    </xf>
    <xf numFmtId="0" fontId="0" fillId="0" borderId="0" xfId="0" applyBorder="1" applyAlignment="1">
      <alignment horizontal="right" vertical="center" wrapText="1"/>
    </xf>
    <xf numFmtId="164" fontId="0" fillId="0" borderId="0" xfId="0" applyNumberFormat="1" applyBorder="1" applyAlignment="1">
      <alignment horizontal="left" vertical="center"/>
    </xf>
    <xf numFmtId="164" fontId="0" fillId="0" borderId="0" xfId="0" applyNumberFormat="1" applyAlignment="1">
      <alignment horizontal="left" vertical="center"/>
    </xf>
    <xf numFmtId="0" fontId="4" fillId="0" borderId="0" xfId="0" applyFont="1" applyFill="1" applyBorder="1" applyAlignment="1">
      <alignment horizontal="left" vertical="center"/>
    </xf>
    <xf numFmtId="0" fontId="3" fillId="0" borderId="0" xfId="0" applyFont="1" applyFill="1" applyBorder="1" applyAlignment="1">
      <alignment horizontal="left" vertical="top" wrapText="1"/>
    </xf>
    <xf numFmtId="0" fontId="4" fillId="0" borderId="0" xfId="0" applyFont="1" applyBorder="1" applyAlignment="1">
      <alignment horizontal="left" vertical="center" wrapText="1"/>
    </xf>
    <xf numFmtId="0" fontId="4" fillId="0" borderId="0" xfId="0" applyFont="1" applyBorder="1" applyAlignment="1">
      <alignment horizontal="left" vertical="center"/>
    </xf>
    <xf numFmtId="0" fontId="4" fillId="0" borderId="0" xfId="0" applyFont="1" applyBorder="1" applyAlignment="1">
      <alignment vertical="center"/>
    </xf>
    <xf numFmtId="0" fontId="3" fillId="2" borderId="0" xfId="0" applyFont="1" applyFill="1" applyBorder="1" applyAlignment="1">
      <alignment horizontal="left" vertical="center" wrapText="1"/>
    </xf>
    <xf numFmtId="0" fontId="3" fillId="0" borderId="0" xfId="0" applyFont="1" applyAlignment="1">
      <alignment horizontal="left" vertical="top" wrapText="1"/>
    </xf>
    <xf numFmtId="0" fontId="4" fillId="0" borderId="0" xfId="0" applyFont="1" applyAlignment="1">
      <alignment vertical="center"/>
    </xf>
    <xf numFmtId="0" fontId="4" fillId="0" borderId="0" xfId="0" applyFont="1" applyFill="1" applyBorder="1" applyAlignment="1">
      <alignment vertical="center"/>
    </xf>
    <xf numFmtId="49" fontId="3" fillId="2" borderId="0" xfId="0" applyNumberFormat="1"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0" xfId="0" applyFont="1" applyFill="1"/>
    <xf numFmtId="0" fontId="4" fillId="0" borderId="0" xfId="0" applyFont="1" applyFill="1" applyBorder="1"/>
    <xf numFmtId="0" fontId="0" fillId="0" borderId="0" xfId="0" pivotButton="1"/>
    <xf numFmtId="0" fontId="0" fillId="0" borderId="0" xfId="0" applyAlignment="1">
      <alignment horizontal="left"/>
    </xf>
    <xf numFmtId="0" fontId="3" fillId="0" borderId="0" xfId="0" applyFont="1" applyFill="1" applyAlignment="1">
      <alignment horizontal="left" vertical="center" wrapText="1"/>
    </xf>
    <xf numFmtId="0" fontId="3" fillId="0" borderId="0" xfId="0" applyFont="1" applyFill="1" applyAlignment="1">
      <alignment vertical="center" wrapText="1"/>
    </xf>
    <xf numFmtId="0" fontId="3" fillId="0" borderId="0" xfId="0" applyFont="1" applyFill="1" applyAlignment="1">
      <alignment horizontal="left" vertical="top" wrapText="1"/>
    </xf>
    <xf numFmtId="0" fontId="4" fillId="0" borderId="0" xfId="0" applyFont="1" applyBorder="1"/>
    <xf numFmtId="0" fontId="1" fillId="2" borderId="0" xfId="0" applyFont="1" applyFill="1" applyBorder="1" applyAlignment="1">
      <alignment horizontal="left" vertical="center"/>
    </xf>
    <xf numFmtId="0" fontId="0" fillId="0" borderId="0" xfId="0" applyFont="1"/>
    <xf numFmtId="0" fontId="0" fillId="0" borderId="0" xfId="0" applyFont="1" applyAlignment="1"/>
    <xf numFmtId="0" fontId="0" fillId="0" borderId="0" xfId="0" applyFont="1" applyAlignment="1">
      <alignment vertical="center"/>
    </xf>
    <xf numFmtId="0" fontId="0" fillId="0" borderId="0" xfId="0" applyFont="1" applyBorder="1" applyAlignment="1">
      <alignment vertical="center"/>
    </xf>
    <xf numFmtId="0" fontId="0" fillId="0" borderId="0" xfId="0" applyFont="1" applyBorder="1" applyAlignment="1">
      <alignment vertical="center" wrapText="1"/>
    </xf>
    <xf numFmtId="0" fontId="0" fillId="0" borderId="0" xfId="0" applyFont="1" applyBorder="1"/>
    <xf numFmtId="0" fontId="5" fillId="0" borderId="0" xfId="0" applyFont="1" applyAlignment="1">
      <alignment vertical="center"/>
    </xf>
    <xf numFmtId="0" fontId="5" fillId="0" borderId="0" xfId="0" applyFont="1" applyBorder="1" applyAlignment="1">
      <alignment vertical="center"/>
    </xf>
    <xf numFmtId="0" fontId="0" fillId="0" borderId="0" xfId="0" applyFill="1"/>
    <xf numFmtId="0" fontId="1" fillId="0" borderId="0" xfId="0" applyFont="1" applyFill="1"/>
    <xf numFmtId="0" fontId="1" fillId="0" borderId="0" xfId="0" applyFont="1" applyBorder="1" applyAlignment="1">
      <alignment vertical="center"/>
    </xf>
    <xf numFmtId="0" fontId="4" fillId="0" borderId="0" xfId="1" applyFont="1" applyBorder="1" applyAlignment="1">
      <alignment horizontal="left" vertical="center"/>
    </xf>
    <xf numFmtId="0" fontId="0" fillId="0" borderId="0" xfId="0" applyFont="1" applyBorder="1" applyAlignment="1">
      <alignment horizontal="left" vertical="center"/>
    </xf>
    <xf numFmtId="0" fontId="0" fillId="0" borderId="0" xfId="0" applyFont="1" applyFill="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10.836117129627" createdVersion="7" refreshedVersion="7" minRefreshableVersion="3" recordCount="165" xr:uid="{53F85CF1-2B7C-9B48-933C-449A4C8C38E2}">
  <cacheSource type="worksheet">
    <worksheetSource ref="A1:D166" sheet="Strategy list"/>
  </cacheSource>
  <cacheFields count="4">
    <cacheField name="Rank" numFmtId="0">
      <sharedItems containsSemiMixedTypes="0" containsString="0" containsNumber="1" containsInteger="1" minValue="1" maxValue="19"/>
    </cacheField>
    <cacheField name="Theme" numFmtId="0">
      <sharedItems/>
    </cacheField>
    <cacheField name="Mitigation strategy" numFmtId="0">
      <sharedItems count="19">
        <s v="Air cleaning/filtering"/>
        <s v="Alcohol-based hand rubs/sanitizer"/>
        <s v="Enhanced handwashing"/>
        <s v="Face mask, face shields, goggles"/>
        <s v="Increase ventilation rates"/>
        <s v="Workplace cleaning and disinfection"/>
        <s v="Adjusted sick day policy"/>
        <s v="Cohorting employees"/>
        <s v="Downsizing operation"/>
        <s v="Install physical barriers"/>
        <s v="Spacing workers &gt;6ft during production"/>
        <s v="Staggered arrival/departure times/shifts"/>
        <s v="Staggered break times"/>
        <s v="Contact tracing and quarantine"/>
        <s v="Return to work post recovery policy"/>
        <s v="Temperature screening and quarantine"/>
        <s v="Test for infection and isolation"/>
        <s v="Vaccination"/>
        <s v="Worker education"/>
      </sharedItems>
    </cacheField>
    <cacheField name="Mitigation title" numFmtId="0">
      <sharedItems count="36">
        <s v="Guidance for Building Operations During the COVID-19 Pandemic"/>
        <s v="Protecting Workers: Guidance on Mitigating and Preventing the Spread of COVID-19 in the Workplace"/>
        <s v="Ventilation in Buildings"/>
        <s v="Hand Hygiene at Work"/>
        <s v="Hand Sanitizer Use Out and About"/>
        <s v="Protecting Seafood Processing Workers from COVID-19"/>
        <s v="Safely Using Hand Sanitizer"/>
        <s v="When and How to Wash Your Hands"/>
        <s v="COVID-19 Critical Infrastructure Sector Response Planning"/>
        <s v="Meat and Poultry Processing Workers and Employers"/>
        <s v="Notice to USDA Employees About Face Coverings to Help Slow the Spread of COVID-19"/>
        <s v="Addressing PPE Needs in Non-Healthcare Setting"/>
        <s v="Food and Agriculture: Considerations for Prioritization of PPE, Cloth Face Coverings, Disinfectants, and Sanitation Supplies During the COVID-19 Pandemic"/>
        <s v="Guidance for Wearing Masks"/>
        <s v="How to Store and Wash Masks"/>
        <s v="How to Wear Masks"/>
        <s v="Improve How Your Mask Protects You"/>
        <s v="Types of Masks"/>
        <s v="Use of Respirators, Facemasks, and Cloth Face Coverings in the Food and Agriculture Sector During Coronavirus Disease (COVID-19) Pandemic"/>
        <s v="Your Guide to Masks"/>
        <s v="Cleaning and Disinfecting Your Facility"/>
        <s v="What to Do If You Have a COVID-19 Confirmed Positive Worker or Workers Who Have Been Exposed to a Confirmed Case of COVID-19"/>
        <s v="Case Investigation and Contact Tracing in Non-healthcare Workplaces: Information for Employers"/>
        <s v="Contact Tracing"/>
        <s v="Quarantine and Isolation"/>
        <s v="Ending Home Isolation for Persons with COVID-19 Not in Healthcare Settings"/>
        <s v="Interim Guidance for SARS-CoV-2 Testing in Non-Healthcare Workplaces"/>
        <s v="Self-Testing"/>
        <s v="Test for Current Infection"/>
        <s v="Test for Past Infection"/>
        <s v="Testing Strategy for Coronavirus (COVID-19) in High-Density Critical Infrastructure Workplaces after a COVID-19 Case Is Identified"/>
        <s v="How CDC Is Making COVID-19 Vaccine Recommendations"/>
        <s v="Interim List of Categories of Essential Workers Mapped to Standardized Industry Codes and Titles"/>
        <s v="Post-vaccination Considerations for Workplaces"/>
        <s v="The Advisory Committee on Immunization Practices’ Updated Interim Recommendation for Allocation of COVID-19 Vaccine"/>
        <s v="Workplace COVID-19 Vaccine Toolki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
  <r>
    <n v="1"/>
    <s v="Employee biosafety"/>
    <x v="0"/>
    <x v="0"/>
  </r>
  <r>
    <n v="1"/>
    <s v="Employee biosafety"/>
    <x v="0"/>
    <x v="1"/>
  </r>
  <r>
    <n v="1"/>
    <s v="Employee biosafety"/>
    <x v="0"/>
    <x v="2"/>
  </r>
  <r>
    <n v="2"/>
    <s v="Employee biosafety"/>
    <x v="1"/>
    <x v="3"/>
  </r>
  <r>
    <n v="2"/>
    <s v="Employee biosafety"/>
    <x v="1"/>
    <x v="4"/>
  </r>
  <r>
    <n v="2"/>
    <s v="Employee biosafety"/>
    <x v="1"/>
    <x v="4"/>
  </r>
  <r>
    <n v="2"/>
    <s v="Employee biosafety"/>
    <x v="1"/>
    <x v="5"/>
  </r>
  <r>
    <n v="2"/>
    <s v="Employee biosafety"/>
    <x v="1"/>
    <x v="6"/>
  </r>
  <r>
    <n v="2"/>
    <s v="Employee biosafety"/>
    <x v="1"/>
    <x v="6"/>
  </r>
  <r>
    <n v="2"/>
    <s v="Employee biosafety"/>
    <x v="1"/>
    <x v="7"/>
  </r>
  <r>
    <n v="2"/>
    <s v="Employee biosafety"/>
    <x v="1"/>
    <x v="7"/>
  </r>
  <r>
    <n v="3"/>
    <s v="Employee biosafety"/>
    <x v="2"/>
    <x v="8"/>
  </r>
  <r>
    <n v="3"/>
    <s v="Employee biosafety"/>
    <x v="2"/>
    <x v="3"/>
  </r>
  <r>
    <n v="3"/>
    <s v="Employee biosafety"/>
    <x v="2"/>
    <x v="3"/>
  </r>
  <r>
    <n v="3"/>
    <s v="Employee biosafety"/>
    <x v="2"/>
    <x v="3"/>
  </r>
  <r>
    <n v="3"/>
    <s v="Employee biosafety"/>
    <x v="2"/>
    <x v="9"/>
  </r>
  <r>
    <n v="3"/>
    <s v="Employee biosafety"/>
    <x v="2"/>
    <x v="9"/>
  </r>
  <r>
    <n v="3"/>
    <s v="Employee biosafety"/>
    <x v="2"/>
    <x v="10"/>
  </r>
  <r>
    <n v="3"/>
    <s v="Employee biosafety"/>
    <x v="2"/>
    <x v="5"/>
  </r>
  <r>
    <n v="3"/>
    <s v="Employee biosafety"/>
    <x v="2"/>
    <x v="7"/>
  </r>
  <r>
    <n v="3"/>
    <s v="Employee biosafety"/>
    <x v="2"/>
    <x v="7"/>
  </r>
  <r>
    <n v="4"/>
    <s v="Employee biosafety"/>
    <x v="3"/>
    <x v="11"/>
  </r>
  <r>
    <n v="4"/>
    <s v="Employee biosafety"/>
    <x v="3"/>
    <x v="8"/>
  </r>
  <r>
    <n v="4"/>
    <s v="Employee biosafety"/>
    <x v="3"/>
    <x v="12"/>
  </r>
  <r>
    <n v="4"/>
    <s v="Employee biosafety"/>
    <x v="3"/>
    <x v="12"/>
  </r>
  <r>
    <n v="4"/>
    <s v="Employee biosafety"/>
    <x v="3"/>
    <x v="13"/>
  </r>
  <r>
    <n v="4"/>
    <s v="Employee biosafety"/>
    <x v="3"/>
    <x v="13"/>
  </r>
  <r>
    <n v="4"/>
    <s v="Employee biosafety"/>
    <x v="3"/>
    <x v="13"/>
  </r>
  <r>
    <n v="4"/>
    <s v="Employee biosafety"/>
    <x v="3"/>
    <x v="13"/>
  </r>
  <r>
    <n v="4"/>
    <s v="Employee biosafety"/>
    <x v="3"/>
    <x v="13"/>
  </r>
  <r>
    <n v="4"/>
    <s v="Employee biosafety"/>
    <x v="3"/>
    <x v="14"/>
  </r>
  <r>
    <n v="4"/>
    <s v="Employee biosafety"/>
    <x v="3"/>
    <x v="14"/>
  </r>
  <r>
    <n v="4"/>
    <s v="Employee biosafety"/>
    <x v="3"/>
    <x v="15"/>
  </r>
  <r>
    <n v="4"/>
    <s v="Employee biosafety"/>
    <x v="3"/>
    <x v="15"/>
  </r>
  <r>
    <n v="4"/>
    <s v="Employee biosafety"/>
    <x v="3"/>
    <x v="16"/>
  </r>
  <r>
    <n v="4"/>
    <s v="Employee biosafety"/>
    <x v="3"/>
    <x v="16"/>
  </r>
  <r>
    <n v="4"/>
    <s v="Employee biosafety"/>
    <x v="3"/>
    <x v="16"/>
  </r>
  <r>
    <n v="4"/>
    <s v="Employee biosafety"/>
    <x v="3"/>
    <x v="9"/>
  </r>
  <r>
    <n v="4"/>
    <s v="Employee biosafety"/>
    <x v="3"/>
    <x v="9"/>
  </r>
  <r>
    <n v="4"/>
    <s v="Employee biosafety"/>
    <x v="3"/>
    <x v="9"/>
  </r>
  <r>
    <n v="4"/>
    <s v="Employee biosafety"/>
    <x v="3"/>
    <x v="10"/>
  </r>
  <r>
    <n v="4"/>
    <s v="Employee biosafety"/>
    <x v="3"/>
    <x v="5"/>
  </r>
  <r>
    <n v="4"/>
    <s v="Employee biosafety"/>
    <x v="3"/>
    <x v="1"/>
  </r>
  <r>
    <n v="4"/>
    <s v="Employee biosafety"/>
    <x v="3"/>
    <x v="1"/>
  </r>
  <r>
    <n v="4"/>
    <s v="Employee biosafety"/>
    <x v="3"/>
    <x v="17"/>
  </r>
  <r>
    <n v="4"/>
    <s v="Employee biosafety"/>
    <x v="3"/>
    <x v="17"/>
  </r>
  <r>
    <n v="4"/>
    <s v="Employee biosafety"/>
    <x v="3"/>
    <x v="18"/>
  </r>
  <r>
    <n v="4"/>
    <s v="Employee biosafety"/>
    <x v="3"/>
    <x v="18"/>
  </r>
  <r>
    <n v="4"/>
    <s v="Employee biosafety"/>
    <x v="3"/>
    <x v="19"/>
  </r>
  <r>
    <n v="4"/>
    <s v="Employee biosafety"/>
    <x v="3"/>
    <x v="19"/>
  </r>
  <r>
    <n v="4"/>
    <s v="Employee biosafety"/>
    <x v="3"/>
    <x v="19"/>
  </r>
  <r>
    <n v="5"/>
    <s v="Employee biosafety"/>
    <x v="4"/>
    <x v="8"/>
  </r>
  <r>
    <n v="5"/>
    <s v="Employee biosafety"/>
    <x v="4"/>
    <x v="0"/>
  </r>
  <r>
    <n v="5"/>
    <s v="Employee biosafety"/>
    <x v="4"/>
    <x v="9"/>
  </r>
  <r>
    <n v="5"/>
    <s v="Employee biosafety"/>
    <x v="4"/>
    <x v="5"/>
  </r>
  <r>
    <n v="5"/>
    <s v="Employee biosafety"/>
    <x v="4"/>
    <x v="1"/>
  </r>
  <r>
    <n v="5"/>
    <s v="Employee biosafety"/>
    <x v="4"/>
    <x v="1"/>
  </r>
  <r>
    <n v="5"/>
    <s v="Employee biosafety"/>
    <x v="4"/>
    <x v="2"/>
  </r>
  <r>
    <n v="5"/>
    <s v="Employee biosafety"/>
    <x v="4"/>
    <x v="2"/>
  </r>
  <r>
    <n v="6"/>
    <s v="Employee biosafety"/>
    <x v="5"/>
    <x v="20"/>
  </r>
  <r>
    <n v="6"/>
    <s v="Employee biosafety"/>
    <x v="5"/>
    <x v="20"/>
  </r>
  <r>
    <n v="6"/>
    <s v="Employee biosafety"/>
    <x v="5"/>
    <x v="20"/>
  </r>
  <r>
    <n v="6"/>
    <s v="Employee biosafety"/>
    <x v="5"/>
    <x v="20"/>
  </r>
  <r>
    <n v="6"/>
    <s v="Employee biosafety"/>
    <x v="5"/>
    <x v="20"/>
  </r>
  <r>
    <n v="6"/>
    <s v="Employee biosafety"/>
    <x v="5"/>
    <x v="8"/>
  </r>
  <r>
    <n v="6"/>
    <s v="Employee biosafety"/>
    <x v="5"/>
    <x v="3"/>
  </r>
  <r>
    <n v="6"/>
    <s v="Employee biosafety"/>
    <x v="5"/>
    <x v="9"/>
  </r>
  <r>
    <n v="6"/>
    <s v="Employee biosafety"/>
    <x v="5"/>
    <x v="10"/>
  </r>
  <r>
    <n v="6"/>
    <s v="Employee biosafety"/>
    <x v="5"/>
    <x v="5"/>
  </r>
  <r>
    <n v="6"/>
    <s v="Employee biosafety"/>
    <x v="5"/>
    <x v="5"/>
  </r>
  <r>
    <n v="6"/>
    <s v="Employee biosafety"/>
    <x v="5"/>
    <x v="1"/>
  </r>
  <r>
    <n v="6"/>
    <s v="Employee biosafety"/>
    <x v="5"/>
    <x v="21"/>
  </r>
  <r>
    <n v="7"/>
    <s v="Social distancing"/>
    <x v="6"/>
    <x v="8"/>
  </r>
  <r>
    <n v="7"/>
    <s v="Social distancing"/>
    <x v="6"/>
    <x v="9"/>
  </r>
  <r>
    <n v="7"/>
    <s v="Social distancing"/>
    <x v="6"/>
    <x v="5"/>
  </r>
  <r>
    <n v="7"/>
    <s v="Social distancing"/>
    <x v="6"/>
    <x v="1"/>
  </r>
  <r>
    <n v="8"/>
    <s v="Social distancing"/>
    <x v="7"/>
    <x v="9"/>
  </r>
  <r>
    <n v="8"/>
    <s v="Social distancing"/>
    <x v="7"/>
    <x v="5"/>
  </r>
  <r>
    <n v="9"/>
    <s v="Social distancing"/>
    <x v="8"/>
    <x v="8"/>
  </r>
  <r>
    <n v="9"/>
    <s v="Social distancing"/>
    <x v="8"/>
    <x v="8"/>
  </r>
  <r>
    <n v="9"/>
    <s v="Social distancing"/>
    <x v="8"/>
    <x v="9"/>
  </r>
  <r>
    <n v="10"/>
    <s v="Social distancing"/>
    <x v="9"/>
    <x v="8"/>
  </r>
  <r>
    <n v="10"/>
    <s v="Social distancing"/>
    <x v="9"/>
    <x v="9"/>
  </r>
  <r>
    <n v="10"/>
    <s v="Social distancing"/>
    <x v="9"/>
    <x v="5"/>
  </r>
  <r>
    <n v="10"/>
    <s v="Social distancing"/>
    <x v="9"/>
    <x v="1"/>
  </r>
  <r>
    <n v="10"/>
    <s v="Social distancing"/>
    <x v="9"/>
    <x v="1"/>
  </r>
  <r>
    <n v="11"/>
    <s v="Social distancing"/>
    <x v="10"/>
    <x v="8"/>
  </r>
  <r>
    <n v="11"/>
    <s v="Social distancing"/>
    <x v="10"/>
    <x v="9"/>
  </r>
  <r>
    <n v="11"/>
    <s v="Social distancing"/>
    <x v="10"/>
    <x v="9"/>
  </r>
  <r>
    <n v="11"/>
    <s v="Social distancing"/>
    <x v="10"/>
    <x v="10"/>
  </r>
  <r>
    <n v="11"/>
    <s v="Social distancing"/>
    <x v="10"/>
    <x v="5"/>
  </r>
  <r>
    <n v="11"/>
    <s v="Social distancing"/>
    <x v="10"/>
    <x v="5"/>
  </r>
  <r>
    <n v="11"/>
    <s v="Social distancing"/>
    <x v="10"/>
    <x v="1"/>
  </r>
  <r>
    <n v="11"/>
    <s v="Social distancing"/>
    <x v="10"/>
    <x v="1"/>
  </r>
  <r>
    <n v="12"/>
    <s v="Social distancing"/>
    <x v="11"/>
    <x v="9"/>
  </r>
  <r>
    <n v="12"/>
    <s v="Social distancing"/>
    <x v="11"/>
    <x v="9"/>
  </r>
  <r>
    <n v="12"/>
    <s v="Social distancing"/>
    <x v="11"/>
    <x v="5"/>
  </r>
  <r>
    <n v="12"/>
    <s v="Social distancing"/>
    <x v="11"/>
    <x v="1"/>
  </r>
  <r>
    <n v="12"/>
    <s v="Social distancing"/>
    <x v="11"/>
    <x v="1"/>
  </r>
  <r>
    <n v="13"/>
    <s v="Social distancing"/>
    <x v="12"/>
    <x v="9"/>
  </r>
  <r>
    <n v="13"/>
    <s v="Social distancing"/>
    <x v="12"/>
    <x v="5"/>
  </r>
  <r>
    <n v="13"/>
    <s v="Social distancing"/>
    <x v="12"/>
    <x v="1"/>
  </r>
  <r>
    <n v="14"/>
    <s v="Surveillance"/>
    <x v="13"/>
    <x v="22"/>
  </r>
  <r>
    <n v="14"/>
    <s v="Surveillance"/>
    <x v="13"/>
    <x v="22"/>
  </r>
  <r>
    <n v="14"/>
    <s v="Surveillance"/>
    <x v="13"/>
    <x v="23"/>
  </r>
  <r>
    <n v="14"/>
    <s v="Surveillance"/>
    <x v="13"/>
    <x v="23"/>
  </r>
  <r>
    <n v="14"/>
    <s v="Surveillance"/>
    <x v="13"/>
    <x v="8"/>
  </r>
  <r>
    <n v="14"/>
    <s v="Surveillance"/>
    <x v="13"/>
    <x v="9"/>
  </r>
  <r>
    <n v="14"/>
    <s v="Surveillance"/>
    <x v="13"/>
    <x v="9"/>
  </r>
  <r>
    <n v="14"/>
    <s v="Surveillance "/>
    <x v="13"/>
    <x v="5"/>
  </r>
  <r>
    <n v="14"/>
    <s v="Surveillance "/>
    <x v="13"/>
    <x v="5"/>
  </r>
  <r>
    <n v="14"/>
    <s v="Surveillance"/>
    <x v="13"/>
    <x v="24"/>
  </r>
  <r>
    <n v="14"/>
    <s v="Surveillance"/>
    <x v="13"/>
    <x v="24"/>
  </r>
  <r>
    <n v="14"/>
    <s v="Surveillance"/>
    <x v="13"/>
    <x v="21"/>
  </r>
  <r>
    <n v="15"/>
    <s v="Surveillance"/>
    <x v="14"/>
    <x v="8"/>
  </r>
  <r>
    <n v="15"/>
    <s v="Surveillance"/>
    <x v="14"/>
    <x v="25"/>
  </r>
  <r>
    <n v="15"/>
    <s v="Surveillance"/>
    <x v="14"/>
    <x v="9"/>
  </r>
  <r>
    <n v="15"/>
    <s v="Surveillance "/>
    <x v="14"/>
    <x v="5"/>
  </r>
  <r>
    <n v="15"/>
    <s v="Surveillance "/>
    <x v="14"/>
    <x v="5"/>
  </r>
  <r>
    <n v="15"/>
    <s v="Surveillance"/>
    <x v="14"/>
    <x v="21"/>
  </r>
  <r>
    <n v="16"/>
    <s v="Surveillance"/>
    <x v="15"/>
    <x v="8"/>
  </r>
  <r>
    <n v="16"/>
    <s v="Surveillance"/>
    <x v="15"/>
    <x v="8"/>
  </r>
  <r>
    <n v="16"/>
    <s v="Surveillance"/>
    <x v="15"/>
    <x v="8"/>
  </r>
  <r>
    <n v="16"/>
    <s v="Surveillance"/>
    <x v="15"/>
    <x v="9"/>
  </r>
  <r>
    <n v="16"/>
    <s v="Surveillance "/>
    <x v="15"/>
    <x v="5"/>
  </r>
  <r>
    <n v="16"/>
    <s v="Surveillance"/>
    <x v="15"/>
    <x v="21"/>
  </r>
  <r>
    <n v="17"/>
    <s v="Surveillance"/>
    <x v="16"/>
    <x v="8"/>
  </r>
  <r>
    <n v="17"/>
    <s v="Surveillance"/>
    <x v="16"/>
    <x v="26"/>
  </r>
  <r>
    <n v="17"/>
    <s v="Surveillance"/>
    <x v="16"/>
    <x v="26"/>
  </r>
  <r>
    <n v="17"/>
    <s v="Surveillance"/>
    <x v="16"/>
    <x v="26"/>
  </r>
  <r>
    <n v="17"/>
    <s v="Surveillance"/>
    <x v="16"/>
    <x v="26"/>
  </r>
  <r>
    <n v="17"/>
    <s v="Surveillance"/>
    <x v="16"/>
    <x v="26"/>
  </r>
  <r>
    <n v="17"/>
    <s v="Surveillance"/>
    <x v="16"/>
    <x v="10"/>
  </r>
  <r>
    <n v="17"/>
    <s v="Surveillance "/>
    <x v="16"/>
    <x v="5"/>
  </r>
  <r>
    <n v="17"/>
    <s v="Surveillance "/>
    <x v="16"/>
    <x v="5"/>
  </r>
  <r>
    <n v="17"/>
    <s v="Surveillance"/>
    <x v="16"/>
    <x v="1"/>
  </r>
  <r>
    <n v="17"/>
    <s v="Surveillance"/>
    <x v="16"/>
    <x v="24"/>
  </r>
  <r>
    <n v="17"/>
    <s v="Surveillance"/>
    <x v="16"/>
    <x v="27"/>
  </r>
  <r>
    <n v="17"/>
    <s v="Surveillance"/>
    <x v="16"/>
    <x v="28"/>
  </r>
  <r>
    <n v="17"/>
    <s v="Surveillance"/>
    <x v="16"/>
    <x v="28"/>
  </r>
  <r>
    <n v="17"/>
    <s v="Surveillance"/>
    <x v="16"/>
    <x v="28"/>
  </r>
  <r>
    <n v="17"/>
    <s v="Surveillance"/>
    <x v="16"/>
    <x v="28"/>
  </r>
  <r>
    <n v="17"/>
    <s v="Surveillance"/>
    <x v="16"/>
    <x v="29"/>
  </r>
  <r>
    <n v="17"/>
    <s v="Surveillance"/>
    <x v="16"/>
    <x v="30"/>
  </r>
  <r>
    <n v="17"/>
    <s v="Surveillance"/>
    <x v="16"/>
    <x v="30"/>
  </r>
  <r>
    <n v="17"/>
    <s v="Surveillance"/>
    <x v="16"/>
    <x v="21"/>
  </r>
  <r>
    <n v="18"/>
    <s v="Vaccination"/>
    <x v="17"/>
    <x v="31"/>
  </r>
  <r>
    <n v="18"/>
    <s v="Vaccination"/>
    <x v="17"/>
    <x v="32"/>
  </r>
  <r>
    <n v="18"/>
    <s v="Vaccination"/>
    <x v="17"/>
    <x v="33"/>
  </r>
  <r>
    <n v="18"/>
    <s v="Vaccination"/>
    <x v="17"/>
    <x v="1"/>
  </r>
  <r>
    <n v="18"/>
    <s v="Vaccination"/>
    <x v="17"/>
    <x v="34"/>
  </r>
  <r>
    <n v="18"/>
    <s v="Vaccination"/>
    <x v="17"/>
    <x v="35"/>
  </r>
  <r>
    <n v="18"/>
    <s v="Vaccination"/>
    <x v="17"/>
    <x v="35"/>
  </r>
  <r>
    <n v="18"/>
    <s v="Vaccination"/>
    <x v="17"/>
    <x v="35"/>
  </r>
  <r>
    <n v="18"/>
    <s v="Vaccination"/>
    <x v="17"/>
    <x v="35"/>
  </r>
  <r>
    <n v="18"/>
    <s v="Vaccination"/>
    <x v="17"/>
    <x v="35"/>
  </r>
  <r>
    <n v="18"/>
    <s v="Vaccination"/>
    <x v="17"/>
    <x v="35"/>
  </r>
  <r>
    <n v="18"/>
    <s v="Vaccination"/>
    <x v="17"/>
    <x v="35"/>
  </r>
  <r>
    <n v="18"/>
    <s v="Vaccination"/>
    <x v="17"/>
    <x v="35"/>
  </r>
  <r>
    <n v="18"/>
    <s v="Vaccination"/>
    <x v="17"/>
    <x v="35"/>
  </r>
  <r>
    <n v="19"/>
    <s v="Worker education"/>
    <x v="18"/>
    <x v="8"/>
  </r>
  <r>
    <n v="19"/>
    <s v="Worker education"/>
    <x v="18"/>
    <x v="8"/>
  </r>
  <r>
    <n v="19"/>
    <s v="Worker education"/>
    <x v="18"/>
    <x v="9"/>
  </r>
  <r>
    <n v="19"/>
    <s v="Worker education"/>
    <x v="18"/>
    <x v="5"/>
  </r>
  <r>
    <n v="19"/>
    <s v="Worker education"/>
    <x v="1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37861E-0866-AA43-8CED-C4F74F0B92D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3:F40" firstHeaderRow="1" firstDataRow="1" firstDataCol="1" rowPageCount="1" colPageCount="1"/>
  <pivotFields count="4">
    <pivotField showAll="0"/>
    <pivotField showAll="0"/>
    <pivotField axis="axisPage" showAll="0">
      <items count="20">
        <item x="6"/>
        <item x="0"/>
        <item x="1"/>
        <item x="7"/>
        <item x="13"/>
        <item x="8"/>
        <item x="2"/>
        <item x="3"/>
        <item x="4"/>
        <item x="9"/>
        <item x="14"/>
        <item x="10"/>
        <item x="11"/>
        <item x="12"/>
        <item x="15"/>
        <item x="16"/>
        <item x="17"/>
        <item x="18"/>
        <item x="5"/>
        <item t="default"/>
      </items>
    </pivotField>
    <pivotField axis="axisRow" showAll="0">
      <items count="37">
        <item x="11"/>
        <item x="22"/>
        <item x="20"/>
        <item x="23"/>
        <item x="8"/>
        <item x="25"/>
        <item x="12"/>
        <item x="0"/>
        <item x="13"/>
        <item x="3"/>
        <item x="4"/>
        <item x="31"/>
        <item x="14"/>
        <item x="15"/>
        <item x="16"/>
        <item x="26"/>
        <item x="32"/>
        <item x="9"/>
        <item x="10"/>
        <item x="33"/>
        <item x="1"/>
        <item x="24"/>
        <item x="6"/>
        <item x="27"/>
        <item x="28"/>
        <item x="29"/>
        <item x="30"/>
        <item x="34"/>
        <item x="17"/>
        <item x="18"/>
        <item x="2"/>
        <item x="21"/>
        <item x="7"/>
        <item x="35"/>
        <item x="19"/>
        <item x="5"/>
        <item t="default"/>
      </items>
    </pivotField>
  </pivotFields>
  <rowFields count="1">
    <field x="3"/>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pageFields count="1">
    <pageField fld="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cdc.gov/coronavirus/2019-ncov/prevent-getting-sick/types-of-masks.html" TargetMode="External"/><Relationship Id="rId18" Type="http://schemas.openxmlformats.org/officeDocument/2006/relationships/hyperlink" Target="https://www.cdc.gov/coronavirus/2019-ncov/testing/diagnostic-testing.html" TargetMode="External"/><Relationship Id="rId26" Type="http://schemas.openxmlformats.org/officeDocument/2006/relationships/hyperlink" Target="https://www.cdc.gov/coronavirus/2019-ncov/daily-life-coping/contact-tracing.html" TargetMode="External"/><Relationship Id="rId3" Type="http://schemas.openxmlformats.org/officeDocument/2006/relationships/hyperlink" Target="https://www.cdc.gov/handwashing/handwashing-corporate.html" TargetMode="External"/><Relationship Id="rId21" Type="http://schemas.openxmlformats.org/officeDocument/2006/relationships/hyperlink" Target="https://www.ashrae.org/file%20library/technical%20resources/ashrae%20journal/2020journaldocuments/72-74_ieq_schoen.pdf" TargetMode="External"/><Relationship Id="rId34" Type="http://schemas.openxmlformats.org/officeDocument/2006/relationships/hyperlink" Target="https://www.cdc.gov/mmwr/volumes/69/wr/mm695152e2.htm?s_cid=mm695152e2_w" TargetMode="External"/><Relationship Id="rId7" Type="http://schemas.openxmlformats.org/officeDocument/2006/relationships/hyperlink" Target="https://www.cdc.gov/coronavirus/2019-ncov/hcp/disposition-in-home-patients.html" TargetMode="External"/><Relationship Id="rId12" Type="http://schemas.openxmlformats.org/officeDocument/2006/relationships/hyperlink" Target="https://www.cdc.gov/coronavirus/2019-ncov/prevent-getting-sick/cloth-face-cover-guidance.html" TargetMode="External"/><Relationship Id="rId17" Type="http://schemas.openxmlformats.org/officeDocument/2006/relationships/hyperlink" Target="https://www.cdc.gov/coronavirus/2019-ncov/if-you-are-sick/isolation.html" TargetMode="External"/><Relationship Id="rId25" Type="http://schemas.openxmlformats.org/officeDocument/2006/relationships/hyperlink" Target="https://www.cdc.gov/coronavirus/2019-ncov/prevent-getting-sick/about-face-coverings.html" TargetMode="External"/><Relationship Id="rId33" Type="http://schemas.openxmlformats.org/officeDocument/2006/relationships/hyperlink" Target="https://www.cdc.gov/coronavirus/2019-ncov/community/critical-infrastructure-sectors.html" TargetMode="External"/><Relationship Id="rId2" Type="http://schemas.openxmlformats.org/officeDocument/2006/relationships/hyperlink" Target="https://www.fda.gov/consumers/consumer-updates/safely-using-hand-sanitizer" TargetMode="External"/><Relationship Id="rId16" Type="http://schemas.openxmlformats.org/officeDocument/2006/relationships/hyperlink" Target="https://www.cdc.gov/coronavirus/2019-ncov/your-health/effective-masks.html" TargetMode="External"/><Relationship Id="rId20" Type="http://schemas.openxmlformats.org/officeDocument/2006/relationships/hyperlink" Target="https://www.cdc.gov/coronavirus/2019-ncov/testing/self-testing.html" TargetMode="External"/><Relationship Id="rId29" Type="http://schemas.openxmlformats.org/officeDocument/2006/relationships/hyperlink" Target="https://www.cdc.gov/coronavirus/2019-ncov/community/disinfecting-building-facility.html" TargetMode="External"/><Relationship Id="rId1" Type="http://schemas.openxmlformats.org/officeDocument/2006/relationships/hyperlink" Target="https://www.cdc.gov/vaccines/covid-19/categories-essential-workers.html" TargetMode="External"/><Relationship Id="rId6" Type="http://schemas.openxmlformats.org/officeDocument/2006/relationships/hyperlink" Target="https://instituteforfoodsafety.cornell.edu/sites/instituteforfoodsafety.cornell.edu/files/shared/face-covering-guidance-4-4-20.pdf" TargetMode="External"/><Relationship Id="rId11" Type="http://schemas.openxmlformats.org/officeDocument/2006/relationships/hyperlink" Target="https://www.cdc.gov/coronavirus/2019-ncov/community/ventilation.html" TargetMode="External"/><Relationship Id="rId24" Type="http://schemas.openxmlformats.org/officeDocument/2006/relationships/hyperlink" Target="https://www.fda.gov/food/food-safety-during-emergencies/food-and-agriculture-considerations-prioritization-ppe-cloth-face-coverings-disinfectants-and" TargetMode="External"/><Relationship Id="rId32" Type="http://schemas.openxmlformats.org/officeDocument/2006/relationships/hyperlink" Target="https://www.cdc.gov/coronavirus/2019-ncov/community/worker-safety-support/hd-testing.html" TargetMode="External"/><Relationship Id="rId5" Type="http://schemas.openxmlformats.org/officeDocument/2006/relationships/hyperlink" Target="https://www.fda.gov/food/food-safety-during-emergencies/use-respirators-facemasks-and-cloth-face-coverings-food-and-agriculture-sector-during-coronavirus" TargetMode="External"/><Relationship Id="rId15" Type="http://schemas.openxmlformats.org/officeDocument/2006/relationships/hyperlink" Target="https://www.cdc.gov/coronavirus/2019-ncov/prevent-getting-sick/how-to-wash-cloth-face-coverings.html" TargetMode="External"/><Relationship Id="rId23" Type="http://schemas.openxmlformats.org/officeDocument/2006/relationships/hyperlink" Target="https://www.fema.gov/fact-sheet/addressing-ppe-needs-non-healthcare-setting" TargetMode="External"/><Relationship Id="rId28" Type="http://schemas.openxmlformats.org/officeDocument/2006/relationships/hyperlink" Target="https://www.cdc.gov/coronavirus/2019-ncov/vaccines/toolkits/essential-workers.html" TargetMode="External"/><Relationship Id="rId36" Type="http://schemas.openxmlformats.org/officeDocument/2006/relationships/hyperlink" Target="https://www.cdc.gov/coronavirus/2019-ncov/community/guidance-seafood-processing.html" TargetMode="External"/><Relationship Id="rId10" Type="http://schemas.openxmlformats.org/officeDocument/2006/relationships/hyperlink" Target="https://www.cdc.gov/handwashing/hand-sanitizer-use.html" TargetMode="External"/><Relationship Id="rId19" Type="http://schemas.openxmlformats.org/officeDocument/2006/relationships/hyperlink" Target="https://www.cdc.gov/coronavirus/2019-ncov/testing/serology-overview.html" TargetMode="External"/><Relationship Id="rId31" Type="http://schemas.openxmlformats.org/officeDocument/2006/relationships/hyperlink" Target="https://www.cdc.gov/coronavirus/2019-ncov/community/contact-tracing-nonhealthcare-workplaces.html" TargetMode="External"/><Relationship Id="rId4" Type="http://schemas.openxmlformats.org/officeDocument/2006/relationships/hyperlink" Target="https://www.cdc.gov/handwashing/when-how-handwashing.html" TargetMode="External"/><Relationship Id="rId9" Type="http://schemas.openxmlformats.org/officeDocument/2006/relationships/hyperlink" Target="https://www.fda.gov/food/food-safety-during-emergencies/what-do-if-you-have-covid-19-confirmed-positive-worker-or-workers-who-have-been-exposed-confirmed" TargetMode="External"/><Relationship Id="rId14" Type="http://schemas.openxmlformats.org/officeDocument/2006/relationships/hyperlink" Target="https://www.cdc.gov/coronavirus/2019-ncov/prevent-getting-sick/how-to-wear-cloth-face-coverings.html" TargetMode="External"/><Relationship Id="rId22" Type="http://schemas.openxmlformats.org/officeDocument/2006/relationships/hyperlink" Target="https://www.cdc.gov/coronavirus/2019-ncov/community/organizations/testing-non-healthcare-workplaces.html" TargetMode="External"/><Relationship Id="rId27" Type="http://schemas.openxmlformats.org/officeDocument/2006/relationships/hyperlink" Target="https://www.cdc.gov/coronavirus/2019-ncov/vaccines/recommendations-process.html" TargetMode="External"/><Relationship Id="rId30" Type="http://schemas.openxmlformats.org/officeDocument/2006/relationships/hyperlink" Target="https://www.cdc.gov/coronavirus/2019-ncov/community/workplaces-businesses/vaccination-considerations-for-workplaces.html" TargetMode="External"/><Relationship Id="rId35" Type="http://schemas.openxmlformats.org/officeDocument/2006/relationships/hyperlink" Target="https://www.osha.gov/coronavirus/safework" TargetMode="External"/><Relationship Id="rId8" Type="http://schemas.openxmlformats.org/officeDocument/2006/relationships/hyperlink" Target="https://www.cdc.gov/coronavirus/2019-ncov/community/organizations/meat-poultry-processing-workers-employers.html"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16285-CB22-F642-8913-B448701AFF85}">
  <dimension ref="A1:F37"/>
  <sheetViews>
    <sheetView tabSelected="1" zoomScaleNormal="100" workbookViewId="0">
      <pane ySplit="1" topLeftCell="A2" activePane="bottomLeft" state="frozen"/>
      <selection pane="bottomLeft" activeCell="B7" sqref="B7"/>
    </sheetView>
  </sheetViews>
  <sheetFormatPr baseColWidth="10" defaultRowHeight="16" x14ac:dyDescent="0.2"/>
  <cols>
    <col min="1" max="1" width="55.33203125" style="16" customWidth="1"/>
    <col min="2" max="2" width="18" style="29" customWidth="1"/>
    <col min="3" max="3" width="17.1640625" style="24" bestFit="1" customWidth="1"/>
    <col min="4" max="4" width="22.33203125" style="34" customWidth="1"/>
    <col min="5" max="5" width="38.83203125" style="34" customWidth="1"/>
    <col min="6" max="6" width="68.1640625" style="21" customWidth="1"/>
    <col min="7" max="16384" width="10.83203125" style="4"/>
  </cols>
  <sheetData>
    <row r="1" spans="1:6" ht="17" x14ac:dyDescent="0.2">
      <c r="A1" s="17" t="s">
        <v>322</v>
      </c>
      <c r="B1" s="3" t="s">
        <v>265</v>
      </c>
      <c r="C1" s="3" t="s">
        <v>19</v>
      </c>
      <c r="D1" s="40" t="s">
        <v>266</v>
      </c>
      <c r="E1" s="40" t="s">
        <v>40</v>
      </c>
      <c r="F1" s="6" t="s">
        <v>246</v>
      </c>
    </row>
    <row r="2" spans="1:6" s="22" customFormat="1" ht="17" x14ac:dyDescent="0.2">
      <c r="A2" s="31" t="s">
        <v>52</v>
      </c>
      <c r="B2" s="29">
        <v>43377</v>
      </c>
      <c r="C2" s="11" t="s">
        <v>22</v>
      </c>
      <c r="D2" s="31" t="s">
        <v>2</v>
      </c>
      <c r="E2" s="31" t="s">
        <v>255</v>
      </c>
      <c r="F2" s="12" t="s">
        <v>38</v>
      </c>
    </row>
    <row r="3" spans="1:6" ht="17" x14ac:dyDescent="0.2">
      <c r="A3" s="34" t="s">
        <v>35</v>
      </c>
      <c r="B3" s="29">
        <v>43918</v>
      </c>
      <c r="C3" s="24" t="s">
        <v>26</v>
      </c>
      <c r="D3" s="34" t="s">
        <v>2</v>
      </c>
      <c r="E3" s="34" t="s">
        <v>60</v>
      </c>
      <c r="F3" s="9" t="s">
        <v>36</v>
      </c>
    </row>
    <row r="4" spans="1:6" ht="17" x14ac:dyDescent="0.2">
      <c r="A4" s="31" t="s">
        <v>88</v>
      </c>
      <c r="B4" s="29">
        <v>43924</v>
      </c>
      <c r="C4" s="24" t="s">
        <v>22</v>
      </c>
      <c r="D4" s="35" t="s">
        <v>2</v>
      </c>
      <c r="E4" s="34" t="s">
        <v>45</v>
      </c>
      <c r="F4" s="9" t="s">
        <v>89</v>
      </c>
    </row>
    <row r="5" spans="1:6" ht="17" x14ac:dyDescent="0.2">
      <c r="A5" s="31" t="s">
        <v>41</v>
      </c>
      <c r="B5" s="29">
        <v>43925</v>
      </c>
      <c r="C5" s="11" t="s">
        <v>43</v>
      </c>
      <c r="D5" s="31" t="s">
        <v>252</v>
      </c>
      <c r="E5" s="31" t="s">
        <v>257</v>
      </c>
      <c r="F5" s="12" t="s">
        <v>42</v>
      </c>
    </row>
    <row r="6" spans="1:6" ht="17" x14ac:dyDescent="0.2">
      <c r="A6" s="31" t="s">
        <v>54</v>
      </c>
      <c r="B6" s="29">
        <v>43936</v>
      </c>
      <c r="C6" s="11" t="s">
        <v>22</v>
      </c>
      <c r="D6" s="31" t="s">
        <v>2</v>
      </c>
      <c r="E6" s="31" t="s">
        <v>60</v>
      </c>
      <c r="F6" s="12" t="s">
        <v>39</v>
      </c>
    </row>
    <row r="7" spans="1:6" ht="17" x14ac:dyDescent="0.2">
      <c r="A7" s="31" t="s">
        <v>25</v>
      </c>
      <c r="B7" s="29">
        <v>43945</v>
      </c>
      <c r="C7" s="41" t="s">
        <v>34</v>
      </c>
      <c r="D7" s="31" t="s">
        <v>2</v>
      </c>
      <c r="E7" s="31" t="s">
        <v>3</v>
      </c>
      <c r="F7" s="12" t="s">
        <v>24</v>
      </c>
    </row>
    <row r="8" spans="1:6" s="22" customFormat="1" ht="17" x14ac:dyDescent="0.2">
      <c r="A8" s="34" t="s">
        <v>31</v>
      </c>
      <c r="B8" s="29">
        <v>43947</v>
      </c>
      <c r="C8" s="24" t="s">
        <v>30</v>
      </c>
      <c r="D8" s="31" t="s">
        <v>260</v>
      </c>
      <c r="E8" s="34" t="s">
        <v>262</v>
      </c>
      <c r="F8" s="9" t="s">
        <v>29</v>
      </c>
    </row>
    <row r="9" spans="1:6" s="22" customFormat="1" x14ac:dyDescent="0.2">
      <c r="A9" s="34" t="s">
        <v>291</v>
      </c>
      <c r="B9" s="30">
        <v>43947</v>
      </c>
      <c r="C9" s="21" t="s">
        <v>293</v>
      </c>
      <c r="D9" s="31" t="s">
        <v>260</v>
      </c>
      <c r="E9" s="34" t="s">
        <v>315</v>
      </c>
      <c r="F9" s="9" t="s">
        <v>292</v>
      </c>
    </row>
    <row r="10" spans="1:6" s="22" customFormat="1" ht="17" x14ac:dyDescent="0.2">
      <c r="A10" s="62" t="s">
        <v>80</v>
      </c>
      <c r="B10" s="29">
        <v>43949</v>
      </c>
      <c r="C10" s="24" t="s">
        <v>22</v>
      </c>
      <c r="D10" s="33" t="s">
        <v>5</v>
      </c>
      <c r="E10" s="34" t="s">
        <v>15</v>
      </c>
      <c r="F10" s="9" t="s">
        <v>79</v>
      </c>
    </row>
    <row r="11" spans="1:6" s="22" customFormat="1" ht="17" x14ac:dyDescent="0.2">
      <c r="A11" s="62" t="s">
        <v>81</v>
      </c>
      <c r="B11" s="29">
        <v>43949</v>
      </c>
      <c r="C11" s="24" t="s">
        <v>22</v>
      </c>
      <c r="D11" s="33" t="s">
        <v>5</v>
      </c>
      <c r="E11" s="34" t="s">
        <v>15</v>
      </c>
      <c r="F11" s="9" t="s">
        <v>82</v>
      </c>
    </row>
    <row r="12" spans="1:6" s="13" customFormat="1" ht="17" x14ac:dyDescent="0.2">
      <c r="A12" s="34" t="s">
        <v>44</v>
      </c>
      <c r="B12" s="29">
        <v>43957</v>
      </c>
      <c r="C12" s="24" t="s">
        <v>22</v>
      </c>
      <c r="D12" s="31" t="s">
        <v>260</v>
      </c>
      <c r="E12" s="34" t="s">
        <v>264</v>
      </c>
      <c r="F12" s="9" t="s">
        <v>245</v>
      </c>
    </row>
    <row r="13" spans="1:6" s="22" customFormat="1" ht="17" x14ac:dyDescent="0.2">
      <c r="A13" s="34" t="s">
        <v>55</v>
      </c>
      <c r="B13" s="29">
        <v>43966</v>
      </c>
      <c r="C13" s="24" t="s">
        <v>56</v>
      </c>
      <c r="D13" s="35" t="s">
        <v>2</v>
      </c>
      <c r="E13" s="35" t="s">
        <v>259</v>
      </c>
      <c r="F13" s="9" t="s">
        <v>57</v>
      </c>
    </row>
    <row r="14" spans="1:6" s="21" customFormat="1" ht="17" x14ac:dyDescent="0.2">
      <c r="A14" s="31" t="s">
        <v>98</v>
      </c>
      <c r="B14" s="29">
        <v>43976</v>
      </c>
      <c r="C14" s="24" t="s">
        <v>26</v>
      </c>
      <c r="D14" s="31" t="s">
        <v>2</v>
      </c>
      <c r="E14" s="31" t="s">
        <v>3</v>
      </c>
      <c r="F14" s="9" t="s">
        <v>104</v>
      </c>
    </row>
    <row r="15" spans="1:6" ht="17" x14ac:dyDescent="0.2">
      <c r="A15" s="34" t="s">
        <v>94</v>
      </c>
      <c r="B15" s="29">
        <v>43995</v>
      </c>
      <c r="C15" s="24" t="s">
        <v>22</v>
      </c>
      <c r="D15" s="49" t="s">
        <v>5</v>
      </c>
      <c r="E15" s="49" t="s">
        <v>15</v>
      </c>
      <c r="F15" s="9" t="s">
        <v>95</v>
      </c>
    </row>
    <row r="16" spans="1:6" ht="17" x14ac:dyDescent="0.2">
      <c r="A16" s="62" t="s">
        <v>83</v>
      </c>
      <c r="B16" s="29">
        <v>44005</v>
      </c>
      <c r="C16" s="24" t="s">
        <v>22</v>
      </c>
      <c r="D16" s="33" t="s">
        <v>5</v>
      </c>
      <c r="E16" s="34" t="s">
        <v>11</v>
      </c>
      <c r="F16" s="9" t="s">
        <v>84</v>
      </c>
    </row>
    <row r="17" spans="1:6" ht="17" x14ac:dyDescent="0.2">
      <c r="A17" s="31" t="s">
        <v>51</v>
      </c>
      <c r="B17" s="29">
        <v>44010</v>
      </c>
      <c r="C17" s="11" t="s">
        <v>22</v>
      </c>
      <c r="D17" s="31" t="s">
        <v>2</v>
      </c>
      <c r="E17" s="31" t="s">
        <v>3</v>
      </c>
      <c r="F17" s="12" t="s">
        <v>50</v>
      </c>
    </row>
    <row r="18" spans="1:6" s="21" customFormat="1" ht="17" x14ac:dyDescent="0.2">
      <c r="A18" s="31" t="s">
        <v>78</v>
      </c>
      <c r="B18" s="29">
        <v>44014</v>
      </c>
      <c r="C18" s="24" t="s">
        <v>22</v>
      </c>
      <c r="D18" s="33" t="s">
        <v>5</v>
      </c>
      <c r="E18" s="34" t="s">
        <v>254</v>
      </c>
      <c r="F18" s="9" t="s">
        <v>59</v>
      </c>
    </row>
    <row r="19" spans="1:6" s="21" customFormat="1" ht="17" x14ac:dyDescent="0.2">
      <c r="A19" s="34" t="s">
        <v>90</v>
      </c>
      <c r="B19" s="29">
        <v>44015</v>
      </c>
      <c r="C19" s="24" t="s">
        <v>22</v>
      </c>
      <c r="D19" s="49" t="s">
        <v>5</v>
      </c>
      <c r="E19" s="49" t="s">
        <v>15</v>
      </c>
      <c r="F19" s="9" t="s">
        <v>91</v>
      </c>
    </row>
    <row r="20" spans="1:6" s="21" customFormat="1" ht="17" x14ac:dyDescent="0.2">
      <c r="A20" s="34" t="s">
        <v>28</v>
      </c>
      <c r="B20" s="29">
        <v>44029</v>
      </c>
      <c r="C20" s="24" t="s">
        <v>22</v>
      </c>
      <c r="D20" s="34" t="s">
        <v>5</v>
      </c>
      <c r="E20" s="34" t="s">
        <v>6</v>
      </c>
      <c r="F20" s="9" t="s">
        <v>27</v>
      </c>
    </row>
    <row r="21" spans="1:6" s="21" customFormat="1" ht="17" x14ac:dyDescent="0.2">
      <c r="A21" s="34" t="s">
        <v>77</v>
      </c>
      <c r="B21" s="29">
        <v>44029</v>
      </c>
      <c r="C21" s="24" t="s">
        <v>26</v>
      </c>
      <c r="D21" s="39" t="s">
        <v>251</v>
      </c>
      <c r="E21" s="34" t="s">
        <v>256</v>
      </c>
      <c r="F21" s="9" t="s">
        <v>49</v>
      </c>
    </row>
    <row r="22" spans="1:6" s="21" customFormat="1" ht="17" x14ac:dyDescent="0.2">
      <c r="A22" s="34" t="s">
        <v>92</v>
      </c>
      <c r="B22" s="29">
        <v>44047</v>
      </c>
      <c r="C22" s="24" t="s">
        <v>22</v>
      </c>
      <c r="D22" s="49" t="s">
        <v>5</v>
      </c>
      <c r="E22" s="31" t="s">
        <v>11</v>
      </c>
      <c r="F22" s="9" t="s">
        <v>93</v>
      </c>
    </row>
    <row r="23" spans="1:6" s="21" customFormat="1" ht="17" x14ac:dyDescent="0.2">
      <c r="A23" s="34" t="s">
        <v>101</v>
      </c>
      <c r="B23" s="29">
        <v>44050</v>
      </c>
      <c r="C23" s="24" t="s">
        <v>103</v>
      </c>
      <c r="D23" s="31" t="s">
        <v>2</v>
      </c>
      <c r="E23" s="34" t="s">
        <v>3</v>
      </c>
      <c r="F23" s="9" t="s">
        <v>102</v>
      </c>
    </row>
    <row r="24" spans="1:6" s="21" customFormat="1" ht="17" x14ac:dyDescent="0.2">
      <c r="A24" s="31" t="s">
        <v>74</v>
      </c>
      <c r="B24" s="29">
        <v>44118</v>
      </c>
      <c r="C24" s="24" t="s">
        <v>22</v>
      </c>
      <c r="D24" s="34" t="s">
        <v>1</v>
      </c>
      <c r="E24" s="34" t="s">
        <v>1</v>
      </c>
      <c r="F24" s="9" t="s">
        <v>73</v>
      </c>
    </row>
    <row r="25" spans="1:6" s="13" customFormat="1" ht="17" x14ac:dyDescent="0.2">
      <c r="A25" s="31" t="s">
        <v>72</v>
      </c>
      <c r="B25" s="29">
        <v>44144</v>
      </c>
      <c r="C25" s="24" t="s">
        <v>22</v>
      </c>
      <c r="D25" s="34" t="s">
        <v>1</v>
      </c>
      <c r="E25" s="34" t="s">
        <v>1</v>
      </c>
      <c r="F25" s="9" t="s">
        <v>71</v>
      </c>
    </row>
    <row r="26" spans="1:6" s="13" customFormat="1" ht="17" x14ac:dyDescent="0.2">
      <c r="A26" s="31" t="s">
        <v>62</v>
      </c>
      <c r="B26" s="29">
        <v>44180</v>
      </c>
      <c r="C26" s="11" t="s">
        <v>22</v>
      </c>
      <c r="D26" s="41" t="s">
        <v>2</v>
      </c>
      <c r="E26" s="41" t="s">
        <v>3</v>
      </c>
      <c r="F26" s="12" t="s">
        <v>61</v>
      </c>
    </row>
    <row r="27" spans="1:6" s="13" customFormat="1" ht="17" x14ac:dyDescent="0.2">
      <c r="A27" s="31" t="s">
        <v>63</v>
      </c>
      <c r="B27" s="29">
        <v>44180</v>
      </c>
      <c r="C27" s="11" t="s">
        <v>22</v>
      </c>
      <c r="D27" s="41" t="s">
        <v>2</v>
      </c>
      <c r="E27" s="41" t="s">
        <v>3</v>
      </c>
      <c r="F27" s="12" t="s">
        <v>65</v>
      </c>
    </row>
    <row r="28" spans="1:6" s="22" customFormat="1" ht="17" x14ac:dyDescent="0.2">
      <c r="A28" s="31" t="s">
        <v>64</v>
      </c>
      <c r="B28" s="29">
        <v>44180</v>
      </c>
      <c r="C28" s="11" t="s">
        <v>22</v>
      </c>
      <c r="D28" s="41" t="s">
        <v>2</v>
      </c>
      <c r="E28" s="41" t="s">
        <v>3</v>
      </c>
      <c r="F28" s="12" t="s">
        <v>66</v>
      </c>
    </row>
    <row r="29" spans="1:6" s="21" customFormat="1" ht="17" x14ac:dyDescent="0.2">
      <c r="A29" s="62" t="s">
        <v>85</v>
      </c>
      <c r="B29" s="29">
        <v>44183</v>
      </c>
      <c r="C29" s="24" t="s">
        <v>22</v>
      </c>
      <c r="D29" s="33" t="s">
        <v>5</v>
      </c>
      <c r="E29" s="34" t="s">
        <v>15</v>
      </c>
      <c r="F29" s="9" t="s">
        <v>86</v>
      </c>
    </row>
    <row r="30" spans="1:6" s="21" customFormat="1" ht="17" x14ac:dyDescent="0.2">
      <c r="A30" s="39" t="s">
        <v>21</v>
      </c>
      <c r="B30" s="29">
        <v>44187</v>
      </c>
      <c r="C30" s="15" t="s">
        <v>105</v>
      </c>
      <c r="D30" s="15" t="s">
        <v>1</v>
      </c>
      <c r="E30" s="35" t="s">
        <v>1</v>
      </c>
      <c r="F30" s="9" t="s">
        <v>20</v>
      </c>
    </row>
    <row r="31" spans="1:6" s="22" customFormat="1" ht="17" x14ac:dyDescent="0.2">
      <c r="A31" s="31" t="s">
        <v>23</v>
      </c>
      <c r="B31" s="29">
        <v>44196</v>
      </c>
      <c r="C31" s="15" t="s">
        <v>105</v>
      </c>
      <c r="D31" s="34" t="s">
        <v>1</v>
      </c>
      <c r="E31" s="34" t="s">
        <v>1</v>
      </c>
      <c r="F31" s="9" t="s">
        <v>87</v>
      </c>
    </row>
    <row r="32" spans="1:6" ht="17" x14ac:dyDescent="0.2">
      <c r="A32" s="63" t="s">
        <v>46</v>
      </c>
      <c r="B32" s="29">
        <v>44225</v>
      </c>
      <c r="C32" s="24" t="s">
        <v>48</v>
      </c>
      <c r="D32" s="39" t="s">
        <v>261</v>
      </c>
      <c r="E32" s="35" t="s">
        <v>263</v>
      </c>
      <c r="F32" s="9" t="s">
        <v>47</v>
      </c>
    </row>
    <row r="33" spans="1:6" ht="17" x14ac:dyDescent="0.2">
      <c r="A33" s="31" t="s">
        <v>69</v>
      </c>
      <c r="B33" s="29">
        <v>44237</v>
      </c>
      <c r="C33" s="11" t="s">
        <v>22</v>
      </c>
      <c r="D33" s="41" t="s">
        <v>2</v>
      </c>
      <c r="E33" s="41" t="s">
        <v>3</v>
      </c>
      <c r="F33" s="12" t="s">
        <v>67</v>
      </c>
    </row>
    <row r="34" spans="1:6" s="21" customFormat="1" ht="17" x14ac:dyDescent="0.2">
      <c r="A34" s="31" t="s">
        <v>70</v>
      </c>
      <c r="B34" s="29">
        <v>44237</v>
      </c>
      <c r="C34" s="11" t="s">
        <v>22</v>
      </c>
      <c r="D34" s="41" t="s">
        <v>2</v>
      </c>
      <c r="E34" s="41" t="s">
        <v>3</v>
      </c>
      <c r="F34" s="12" t="s">
        <v>68</v>
      </c>
    </row>
    <row r="35" spans="1:6" ht="17" x14ac:dyDescent="0.2">
      <c r="A35" s="34" t="s">
        <v>33</v>
      </c>
      <c r="B35" s="29">
        <v>44278</v>
      </c>
      <c r="C35" s="24" t="s">
        <v>22</v>
      </c>
      <c r="D35" s="35" t="s">
        <v>2</v>
      </c>
      <c r="E35" s="35" t="s">
        <v>16</v>
      </c>
      <c r="F35" s="9" t="s">
        <v>32</v>
      </c>
    </row>
    <row r="36" spans="1:6" ht="17" x14ac:dyDescent="0.2">
      <c r="A36" s="34" t="s">
        <v>76</v>
      </c>
      <c r="B36" s="29">
        <v>44291</v>
      </c>
      <c r="C36" s="24" t="s">
        <v>22</v>
      </c>
      <c r="D36" s="34" t="s">
        <v>1</v>
      </c>
      <c r="E36" s="34" t="s">
        <v>1</v>
      </c>
      <c r="F36" s="9" t="s">
        <v>75</v>
      </c>
    </row>
    <row r="37" spans="1:6" s="21" customFormat="1" ht="17" x14ac:dyDescent="0.2">
      <c r="A37" s="31" t="s">
        <v>53</v>
      </c>
      <c r="B37" s="29">
        <v>44350</v>
      </c>
      <c r="C37" s="11" t="s">
        <v>22</v>
      </c>
      <c r="D37" s="31" t="s">
        <v>251</v>
      </c>
      <c r="E37" s="31" t="s">
        <v>258</v>
      </c>
      <c r="F37" s="12" t="s">
        <v>37</v>
      </c>
    </row>
  </sheetData>
  <autoFilter ref="A1:F36" xr:uid="{160F91C5-4247-E64E-82CD-4B3D6EE40BFE}">
    <sortState xmlns:xlrd2="http://schemas.microsoft.com/office/spreadsheetml/2017/richdata2" ref="A2:F37">
      <sortCondition ref="B1:B37"/>
    </sortState>
  </autoFilter>
  <hyperlinks>
    <hyperlink ref="F30" r:id="rId1" xr:uid="{3F8F4501-100E-7746-9A69-EC613FC20E07}"/>
    <hyperlink ref="F3" r:id="rId2" xr:uid="{736B2509-C879-4B41-9A2B-DD20AC060FCC}"/>
    <hyperlink ref="F37" r:id="rId3" xr:uid="{7A422B84-592A-2F4C-953D-8CC6C9BB2834}"/>
    <hyperlink ref="F2" r:id="rId4" xr:uid="{844F96FB-A6DD-BB42-90C2-1660533DEAA2}"/>
    <hyperlink ref="F7" r:id="rId5" xr:uid="{1CF786A1-EF42-0446-A0AD-00714008D1C0}"/>
    <hyperlink ref="F5" r:id="rId6" xr:uid="{C9568A97-9682-A742-83DB-087C2254F70A}"/>
    <hyperlink ref="F20" r:id="rId7" xr:uid="{B0D01D08-2B85-E243-A932-98327CDAA187}"/>
    <hyperlink ref="F8" r:id="rId8" xr:uid="{04D153FD-180C-0640-A81D-36D23AF71F45}"/>
    <hyperlink ref="F21" r:id="rId9" xr:uid="{7153581E-9008-684C-89E6-D5F55C60F4BE}"/>
    <hyperlink ref="F6" r:id="rId10" xr:uid="{CF97CB8C-EC94-5944-BA12-750D9127C86B}"/>
    <hyperlink ref="F35" r:id="rId11" xr:uid="{E7FD4C7E-0B5B-0C4B-8B38-98F52C7BD449}"/>
    <hyperlink ref="F17" r:id="rId12" xr:uid="{94A74BA2-F11C-1540-BDF6-F7CEAD9C2C3E}"/>
    <hyperlink ref="F34" r:id="rId13" xr:uid="{F0D4A04A-7871-9947-92F6-6D5F77269686}"/>
    <hyperlink ref="F27" r:id="rId14" xr:uid="{B344BFD8-17F8-EF41-AE85-511A5E2C68EB}"/>
    <hyperlink ref="F28" r:id="rId15" xr:uid="{1C271157-008B-8C48-A818-90B653BCDB02}"/>
    <hyperlink ref="F33" r:id="rId16" xr:uid="{C703AE9E-4BB5-744C-ABD7-C243CFB5112C}"/>
    <hyperlink ref="F18" r:id="rId17" xr:uid="{7787FC67-7ED2-024F-968E-0644F4A400E6}"/>
    <hyperlink ref="F10" r:id="rId18" xr:uid="{8E7E5AD2-AF58-0447-B029-2ACFB18348CC}"/>
    <hyperlink ref="F11" r:id="rId19" xr:uid="{D5BF0689-4985-344A-BB9A-C4AF5CBFBB45}"/>
    <hyperlink ref="F29" r:id="rId20" xr:uid="{2F27E717-1015-FD41-B91A-B820AA3079F3}"/>
    <hyperlink ref="F13" r:id="rId21" xr:uid="{312FC350-7DD7-C742-A675-A04A5E62C193}"/>
    <hyperlink ref="F19" r:id="rId22" xr:uid="{1363B414-8C4E-CD46-A6B9-C3EC5CC016E3}"/>
    <hyperlink ref="F23" r:id="rId23" xr:uid="{0886D510-BAC4-314D-9E67-2977016C5923}"/>
    <hyperlink ref="F14" r:id="rId24" xr:uid="{F0A344CE-44BE-2D47-AA08-AEACE09C08A8}"/>
    <hyperlink ref="F26" r:id="rId25" xr:uid="{AA502639-DCEF-484D-8A4C-CB51CA488466}"/>
    <hyperlink ref="F16" r:id="rId26" xr:uid="{3DE40DA4-1479-1046-8E25-FCC65E800868}"/>
    <hyperlink ref="F24" r:id="rId27" xr:uid="{04F0840E-7B84-3246-B023-3FB2E6E811A1}"/>
    <hyperlink ref="F25" r:id="rId28" xr:uid="{A6A1E7FF-6B6A-D148-8B87-1221EDC38194}"/>
    <hyperlink ref="F4" r:id="rId29" xr:uid="{FE59B9A1-4083-5F4F-BC41-2D1868145FDF}"/>
    <hyperlink ref="F36" r:id="rId30" xr:uid="{2C9BE6F8-E279-394E-8C51-72C44008837C}"/>
    <hyperlink ref="F22" r:id="rId31" xr:uid="{0F344D8A-A8B1-904E-A28E-309EBA187994}"/>
    <hyperlink ref="F15" r:id="rId32" xr:uid="{8C6E82A1-9586-DC45-A5C1-49664E9B60A3}"/>
    <hyperlink ref="F12" r:id="rId33" xr:uid="{01D670FD-A182-7041-985C-6CBD90FD96E2}"/>
    <hyperlink ref="F31" r:id="rId34" xr:uid="{6C3BA093-3A06-5E45-85D1-E1B82BF87287}"/>
    <hyperlink ref="F32" r:id="rId35" xr:uid="{D67BEE97-DD4F-A64E-AA7F-2B613C5C4913}"/>
    <hyperlink ref="F9" r:id="rId36" xr:uid="{B3A23029-19EE-D343-8056-143DD0C9BA4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51701-39CC-8B4A-BD06-7BCFDC15A416}">
  <dimension ref="A1:G166"/>
  <sheetViews>
    <sheetView topLeftCell="D1" zoomScaleNormal="100" workbookViewId="0">
      <selection activeCell="D7" sqref="D7"/>
    </sheetView>
  </sheetViews>
  <sheetFormatPr baseColWidth="10" defaultRowHeight="16" x14ac:dyDescent="0.2"/>
  <cols>
    <col min="1" max="1" width="9" style="27" customWidth="1"/>
    <col min="2" max="2" width="17.33203125" style="10" bestFit="1" customWidth="1"/>
    <col min="3" max="3" width="35.33203125" style="61" bestFit="1" customWidth="1"/>
    <col min="4" max="4" width="61.6640625" style="15" bestFit="1" customWidth="1"/>
    <col min="5" max="5" width="100.33203125" style="18" customWidth="1"/>
    <col min="6" max="6" width="16.33203125" style="8" customWidth="1"/>
    <col min="7" max="7" width="109.83203125" style="2" customWidth="1"/>
    <col min="8" max="16384" width="10.83203125" style="2"/>
  </cols>
  <sheetData>
    <row r="1" spans="1:7" s="21" customFormat="1" ht="16" customHeight="1" x14ac:dyDescent="0.2">
      <c r="A1" s="50" t="s">
        <v>319</v>
      </c>
      <c r="B1" s="50" t="s">
        <v>267</v>
      </c>
      <c r="C1" s="19" t="s">
        <v>323</v>
      </c>
      <c r="D1" s="36" t="s">
        <v>320</v>
      </c>
      <c r="E1" s="36" t="s">
        <v>321</v>
      </c>
      <c r="F1" s="19" t="s">
        <v>19</v>
      </c>
      <c r="G1" s="19" t="s">
        <v>246</v>
      </c>
    </row>
    <row r="2" spans="1:7" s="1" customFormat="1" ht="48" customHeight="1" x14ac:dyDescent="0.2">
      <c r="A2" s="27">
        <v>1</v>
      </c>
      <c r="B2" s="20" t="s">
        <v>2</v>
      </c>
      <c r="C2" s="64" t="s">
        <v>12</v>
      </c>
      <c r="D2" s="15" t="s">
        <v>55</v>
      </c>
      <c r="E2" s="18" t="s">
        <v>196</v>
      </c>
      <c r="F2" s="1" t="str">
        <f>VLOOKUP(D2,'Document list'!A:C,3,FALSE)</f>
        <v>ASHRAE</v>
      </c>
      <c r="G2" s="1" t="str">
        <f>VLOOKUP(D2,'Document list'!A:F,6,FALSE)</f>
        <v>https://www.ashrae.org/file%20library/technical%20resources/ashrae%20journal/2020journaldocuments/72-74_ieq_schoen.pdf</v>
      </c>
    </row>
    <row r="3" spans="1:7" s="1" customFormat="1" ht="48" customHeight="1" x14ac:dyDescent="0.2">
      <c r="A3" s="27">
        <v>1</v>
      </c>
      <c r="B3" s="20" t="s">
        <v>2</v>
      </c>
      <c r="C3" s="64" t="s">
        <v>12</v>
      </c>
      <c r="D3" s="14" t="s">
        <v>46</v>
      </c>
      <c r="E3" s="18" t="s">
        <v>197</v>
      </c>
      <c r="F3" s="1" t="str">
        <f>VLOOKUP(D3,'Document list'!A:C,3,FALSE)</f>
        <v>OSHA</v>
      </c>
      <c r="G3" s="1" t="str">
        <f>VLOOKUP(D3,'Document list'!A:F,6,FALSE)</f>
        <v>https://www.osha.gov/coronavirus/safework</v>
      </c>
    </row>
    <row r="4" spans="1:7" s="1" customFormat="1" ht="48" customHeight="1" x14ac:dyDescent="0.2">
      <c r="A4" s="27">
        <v>1</v>
      </c>
      <c r="B4" s="20" t="s">
        <v>2</v>
      </c>
      <c r="C4" s="64" t="s">
        <v>12</v>
      </c>
      <c r="D4" s="15" t="s">
        <v>33</v>
      </c>
      <c r="E4" s="18" t="s">
        <v>195</v>
      </c>
      <c r="F4" s="1" t="str">
        <f>VLOOKUP(D4,'Document list'!A:C,3,FALSE)</f>
        <v>CDC</v>
      </c>
      <c r="G4" s="1" t="str">
        <f>VLOOKUP(D4,'Document list'!A:F,6,FALSE)</f>
        <v>https://www.cdc.gov/coronavirus/2019-ncov/community/ventilation.html</v>
      </c>
    </row>
    <row r="5" spans="1:7" s="1" customFormat="1" ht="48" customHeight="1" x14ac:dyDescent="0.2">
      <c r="A5" s="27">
        <v>2</v>
      </c>
      <c r="B5" s="20" t="s">
        <v>2</v>
      </c>
      <c r="C5" s="54" t="s">
        <v>60</v>
      </c>
      <c r="D5" s="26" t="s">
        <v>53</v>
      </c>
      <c r="E5" s="18" t="s">
        <v>160</v>
      </c>
      <c r="F5" s="1" t="str">
        <f>VLOOKUP(D5,'Document list'!A:C,3,FALSE)</f>
        <v>CDC</v>
      </c>
      <c r="G5" s="1" t="str">
        <f>VLOOKUP(D5,'Document list'!A:F,6,FALSE)</f>
        <v>https://www.cdc.gov/handwashing/handwashing-corporate.html</v>
      </c>
    </row>
    <row r="6" spans="1:7" s="1" customFormat="1" ht="48" customHeight="1" x14ac:dyDescent="0.2">
      <c r="A6" s="27">
        <v>2</v>
      </c>
      <c r="B6" s="20" t="s">
        <v>2</v>
      </c>
      <c r="C6" s="54" t="s">
        <v>60</v>
      </c>
      <c r="D6" s="26" t="s">
        <v>54</v>
      </c>
      <c r="E6" s="18" t="s">
        <v>158</v>
      </c>
      <c r="F6" s="1" t="str">
        <f>VLOOKUP(D6,'Document list'!A:C,3,FALSE)</f>
        <v>CDC</v>
      </c>
      <c r="G6" s="1" t="str">
        <f>VLOOKUP(D6,'Document list'!A:F,6,FALSE)</f>
        <v>https://www.cdc.gov/handwashing/hand-sanitizer-use.html</v>
      </c>
    </row>
    <row r="7" spans="1:7" s="1" customFormat="1" ht="48" customHeight="1" x14ac:dyDescent="0.2">
      <c r="A7" s="27">
        <v>2</v>
      </c>
      <c r="B7" s="20" t="s">
        <v>2</v>
      </c>
      <c r="C7" s="54" t="s">
        <v>60</v>
      </c>
      <c r="D7" s="26" t="s">
        <v>54</v>
      </c>
      <c r="E7" s="18" t="s">
        <v>159</v>
      </c>
      <c r="F7" s="1" t="str">
        <f>VLOOKUP(D7,'Document list'!A:C,3,FALSE)</f>
        <v>CDC</v>
      </c>
      <c r="G7" s="1" t="str">
        <f>VLOOKUP(D7,'Document list'!A:F,6,FALSE)</f>
        <v>https://www.cdc.gov/handwashing/hand-sanitizer-use.html</v>
      </c>
    </row>
    <row r="8" spans="1:7" s="1" customFormat="1" ht="48" customHeight="1" x14ac:dyDescent="0.2">
      <c r="A8" s="27">
        <v>2</v>
      </c>
      <c r="B8" s="20" t="s">
        <v>2</v>
      </c>
      <c r="C8" s="54" t="s">
        <v>60</v>
      </c>
      <c r="D8" s="15" t="s">
        <v>291</v>
      </c>
      <c r="E8" s="18" t="s">
        <v>311</v>
      </c>
      <c r="F8" s="1" t="str">
        <f>VLOOKUP(D8,'Document list'!A:C,3,FALSE)</f>
        <v>CDC &amp; OSHA &amp; FDA</v>
      </c>
      <c r="G8" s="1" t="str">
        <f>VLOOKUP(D8,'Document list'!A:F,6,FALSE)</f>
        <v>https://www.cdc.gov/coronavirus/2019-ncov/community/guidance-seafood-processing.html</v>
      </c>
    </row>
    <row r="9" spans="1:7" s="1" customFormat="1" ht="48" customHeight="1" x14ac:dyDescent="0.2">
      <c r="A9" s="27">
        <v>2</v>
      </c>
      <c r="B9" s="20" t="s">
        <v>2</v>
      </c>
      <c r="C9" s="54" t="s">
        <v>60</v>
      </c>
      <c r="D9" s="26" t="s">
        <v>35</v>
      </c>
      <c r="E9" s="18" t="s">
        <v>161</v>
      </c>
      <c r="F9" s="1" t="str">
        <f>VLOOKUP(D9,'Document list'!A:C,3,FALSE)</f>
        <v>FDA</v>
      </c>
      <c r="G9" s="1" t="str">
        <f>VLOOKUP(D9,'Document list'!A:F,6,FALSE)</f>
        <v>https://www.fda.gov/consumers/consumer-updates/safely-using-hand-sanitizer</v>
      </c>
    </row>
    <row r="10" spans="1:7" s="1" customFormat="1" ht="48" customHeight="1" x14ac:dyDescent="0.2">
      <c r="A10" s="27">
        <v>2</v>
      </c>
      <c r="B10" s="20" t="s">
        <v>2</v>
      </c>
      <c r="C10" s="54" t="s">
        <v>60</v>
      </c>
      <c r="D10" s="26" t="s">
        <v>35</v>
      </c>
      <c r="E10" s="18" t="s">
        <v>162</v>
      </c>
      <c r="F10" s="1" t="str">
        <f>VLOOKUP(D10,'Document list'!A:C,3,FALSE)</f>
        <v>FDA</v>
      </c>
      <c r="G10" s="1" t="str">
        <f>VLOOKUP(D10,'Document list'!A:F,6,FALSE)</f>
        <v>https://www.fda.gov/consumers/consumer-updates/safely-using-hand-sanitizer</v>
      </c>
    </row>
    <row r="11" spans="1:7" s="1" customFormat="1" ht="48" customHeight="1" x14ac:dyDescent="0.2">
      <c r="A11" s="27">
        <v>2</v>
      </c>
      <c r="B11" s="20" t="s">
        <v>2</v>
      </c>
      <c r="C11" s="54" t="s">
        <v>60</v>
      </c>
      <c r="D11" s="26" t="s">
        <v>52</v>
      </c>
      <c r="E11" s="18" t="s">
        <v>156</v>
      </c>
      <c r="F11" s="1" t="str">
        <f>VLOOKUP(D11,'Document list'!A:C,3,FALSE)</f>
        <v>CDC</v>
      </c>
      <c r="G11" s="1" t="str">
        <f>VLOOKUP(D11,'Document list'!A:F,6,FALSE)</f>
        <v>https://www.cdc.gov/handwashing/when-how-handwashing.html</v>
      </c>
    </row>
    <row r="12" spans="1:7" s="1" customFormat="1" ht="48" customHeight="1" x14ac:dyDescent="0.2">
      <c r="A12" s="27">
        <v>2</v>
      </c>
      <c r="B12" s="20" t="s">
        <v>2</v>
      </c>
      <c r="C12" s="54" t="s">
        <v>60</v>
      </c>
      <c r="D12" s="26" t="s">
        <v>52</v>
      </c>
      <c r="E12" s="18" t="s">
        <v>157</v>
      </c>
      <c r="F12" s="1" t="str">
        <f>VLOOKUP(D12,'Document list'!A:C,3,FALSE)</f>
        <v>CDC</v>
      </c>
      <c r="G12" s="1" t="str">
        <f>VLOOKUP(D12,'Document list'!A:F,6,FALSE)</f>
        <v>https://www.cdc.gov/handwashing/when-how-handwashing.html</v>
      </c>
    </row>
    <row r="13" spans="1:7" s="1" customFormat="1" ht="48" customHeight="1" x14ac:dyDescent="0.2">
      <c r="A13" s="27">
        <v>3</v>
      </c>
      <c r="B13" s="20" t="s">
        <v>2</v>
      </c>
      <c r="C13" s="54" t="s">
        <v>4</v>
      </c>
      <c r="D13" s="14" t="s">
        <v>44</v>
      </c>
      <c r="E13" s="18" t="s">
        <v>170</v>
      </c>
      <c r="F13" s="1" t="str">
        <f>VLOOKUP(D13,'Document list'!A:C,3,FALSE)</f>
        <v>CDC</v>
      </c>
      <c r="G13" s="1" t="str">
        <f>VLOOKUP(D13,'Document list'!A:F,6,FALSE)</f>
        <v>https://www.cdc.gov/coronavirus/2019-ncov/community/critical-infrastructure-sectors.html</v>
      </c>
    </row>
    <row r="14" spans="1:7" s="1" customFormat="1" ht="48" customHeight="1" x14ac:dyDescent="0.2">
      <c r="A14" s="27">
        <v>3</v>
      </c>
      <c r="B14" s="20" t="s">
        <v>2</v>
      </c>
      <c r="C14" s="54" t="s">
        <v>4</v>
      </c>
      <c r="D14" s="26" t="s">
        <v>53</v>
      </c>
      <c r="E14" s="18" t="s">
        <v>165</v>
      </c>
      <c r="F14" s="1" t="str">
        <f>VLOOKUP(D14,'Document list'!A:C,3,FALSE)</f>
        <v>CDC</v>
      </c>
      <c r="G14" s="1" t="str">
        <f>VLOOKUP(D14,'Document list'!A:F,6,FALSE)</f>
        <v>https://www.cdc.gov/handwashing/handwashing-corporate.html</v>
      </c>
    </row>
    <row r="15" spans="1:7" s="1" customFormat="1" ht="48" customHeight="1" x14ac:dyDescent="0.2">
      <c r="A15" s="27">
        <v>3</v>
      </c>
      <c r="B15" s="20" t="s">
        <v>2</v>
      </c>
      <c r="C15" s="54" t="s">
        <v>4</v>
      </c>
      <c r="D15" s="26" t="s">
        <v>53</v>
      </c>
      <c r="E15" s="18" t="s">
        <v>166</v>
      </c>
      <c r="F15" s="1" t="str">
        <f>VLOOKUP(D15,'Document list'!A:C,3,FALSE)</f>
        <v>CDC</v>
      </c>
      <c r="G15" s="1" t="str">
        <f>VLOOKUP(D15,'Document list'!A:F,6,FALSE)</f>
        <v>https://www.cdc.gov/handwashing/handwashing-corporate.html</v>
      </c>
    </row>
    <row r="16" spans="1:7" s="20" customFormat="1" ht="48" customHeight="1" x14ac:dyDescent="0.2">
      <c r="A16" s="27">
        <v>3</v>
      </c>
      <c r="B16" s="20" t="s">
        <v>2</v>
      </c>
      <c r="C16" s="54" t="s">
        <v>4</v>
      </c>
      <c r="D16" s="26" t="s">
        <v>53</v>
      </c>
      <c r="E16" s="18" t="s">
        <v>167</v>
      </c>
      <c r="F16" s="1" t="str">
        <f>VLOOKUP(D16,'Document list'!A:C,3,FALSE)</f>
        <v>CDC</v>
      </c>
      <c r="G16" s="1" t="str">
        <f>VLOOKUP(D16,'Document list'!A:F,6,FALSE)</f>
        <v>https://www.cdc.gov/handwashing/handwashing-corporate.html</v>
      </c>
    </row>
    <row r="17" spans="1:7" s="20" customFormat="1" ht="48" customHeight="1" x14ac:dyDescent="0.2">
      <c r="A17" s="27">
        <v>3</v>
      </c>
      <c r="B17" s="20" t="s">
        <v>2</v>
      </c>
      <c r="C17" s="54" t="s">
        <v>4</v>
      </c>
      <c r="D17" s="15" t="s">
        <v>31</v>
      </c>
      <c r="E17" s="18" t="s">
        <v>168</v>
      </c>
      <c r="F17" s="1" t="str">
        <f>VLOOKUP(D17,'Document list'!A:C,3,FALSE)</f>
        <v>CDC &amp; OSHA</v>
      </c>
      <c r="G17" s="1" t="str">
        <f>VLOOKUP(D17,'Document list'!A:F,6,FALSE)</f>
        <v>https://www.cdc.gov/coronavirus/2019-ncov/community/organizations/meat-poultry-processing-workers-employers.html</v>
      </c>
    </row>
    <row r="18" spans="1:7" s="20" customFormat="1" ht="48" customHeight="1" x14ac:dyDescent="0.2">
      <c r="A18" s="27">
        <v>3</v>
      </c>
      <c r="B18" s="20" t="s">
        <v>2</v>
      </c>
      <c r="C18" s="54" t="s">
        <v>4</v>
      </c>
      <c r="D18" s="15" t="s">
        <v>31</v>
      </c>
      <c r="E18" s="32" t="s">
        <v>169</v>
      </c>
      <c r="F18" s="1" t="str">
        <f>VLOOKUP(D18,'Document list'!A:C,3,FALSE)</f>
        <v>CDC &amp; OSHA</v>
      </c>
      <c r="G18" s="1" t="str">
        <f>VLOOKUP(D18,'Document list'!A:F,6,FALSE)</f>
        <v>https://www.cdc.gov/coronavirus/2019-ncov/community/organizations/meat-poultry-processing-workers-employers.html</v>
      </c>
    </row>
    <row r="19" spans="1:7" s="10" customFormat="1" ht="48" customHeight="1" x14ac:dyDescent="0.2">
      <c r="A19" s="27">
        <v>3</v>
      </c>
      <c r="B19" s="20" t="s">
        <v>2</v>
      </c>
      <c r="C19" s="54" t="s">
        <v>4</v>
      </c>
      <c r="D19" s="15" t="s">
        <v>41</v>
      </c>
      <c r="E19" s="18" t="s">
        <v>171</v>
      </c>
      <c r="F19" s="1" t="str">
        <f>VLOOKUP(D19,'Document list'!A:C,3,FALSE)</f>
        <v>USDA</v>
      </c>
      <c r="G19" s="1" t="str">
        <f>VLOOKUP(D19,'Document list'!A:F,6,FALSE)</f>
        <v>https://instituteforfoodsafety.cornell.edu/sites/instituteforfoodsafety.cornell.edu/files/shared/face-covering-guidance-4-4-20.pdf</v>
      </c>
    </row>
    <row r="20" spans="1:7" s="10" customFormat="1" ht="48" customHeight="1" x14ac:dyDescent="0.2">
      <c r="A20" s="27">
        <v>3</v>
      </c>
      <c r="B20" s="20" t="s">
        <v>2</v>
      </c>
      <c r="C20" s="54" t="s">
        <v>4</v>
      </c>
      <c r="D20" s="15" t="s">
        <v>291</v>
      </c>
      <c r="E20" s="18" t="s">
        <v>310</v>
      </c>
      <c r="F20" s="1" t="str">
        <f>VLOOKUP(D20,'Document list'!A:C,3,FALSE)</f>
        <v>CDC &amp; OSHA &amp; FDA</v>
      </c>
      <c r="G20" s="1" t="str">
        <f>VLOOKUP(D20,'Document list'!A:F,6,FALSE)</f>
        <v>https://www.cdc.gov/coronavirus/2019-ncov/community/guidance-seafood-processing.html</v>
      </c>
    </row>
    <row r="21" spans="1:7" s="10" customFormat="1" ht="48" customHeight="1" x14ac:dyDescent="0.2">
      <c r="A21" s="27">
        <v>3</v>
      </c>
      <c r="B21" s="20" t="s">
        <v>2</v>
      </c>
      <c r="C21" s="54" t="s">
        <v>4</v>
      </c>
      <c r="D21" s="26" t="s">
        <v>52</v>
      </c>
      <c r="E21" s="18" t="s">
        <v>163</v>
      </c>
      <c r="F21" s="1" t="str">
        <f>VLOOKUP(D21,'Document list'!A:C,3,FALSE)</f>
        <v>CDC</v>
      </c>
      <c r="G21" s="1" t="str">
        <f>VLOOKUP(D21,'Document list'!A:F,6,FALSE)</f>
        <v>https://www.cdc.gov/handwashing/when-how-handwashing.html</v>
      </c>
    </row>
    <row r="22" spans="1:7" s="10" customFormat="1" ht="48" customHeight="1" x14ac:dyDescent="0.2">
      <c r="A22" s="27">
        <v>3</v>
      </c>
      <c r="B22" s="20" t="s">
        <v>2</v>
      </c>
      <c r="C22" s="54" t="s">
        <v>4</v>
      </c>
      <c r="D22" s="26" t="s">
        <v>52</v>
      </c>
      <c r="E22" s="18" t="s">
        <v>164</v>
      </c>
      <c r="F22" s="1" t="str">
        <f>VLOOKUP(D22,'Document list'!A:C,3,FALSE)</f>
        <v>CDC</v>
      </c>
      <c r="G22" s="1" t="str">
        <f>VLOOKUP(D22,'Document list'!A:F,6,FALSE)</f>
        <v>https://www.cdc.gov/handwashing/when-how-handwashing.html</v>
      </c>
    </row>
    <row r="23" spans="1:7" s="10" customFormat="1" ht="48" customHeight="1" x14ac:dyDescent="0.2">
      <c r="A23" s="27">
        <v>4</v>
      </c>
      <c r="B23" s="20" t="s">
        <v>2</v>
      </c>
      <c r="C23" s="54" t="s">
        <v>3</v>
      </c>
      <c r="D23" s="14" t="s">
        <v>101</v>
      </c>
      <c r="E23" s="32" t="s">
        <v>131</v>
      </c>
      <c r="F23" s="1" t="str">
        <f>VLOOKUP(D23,'Document list'!A:C,3,FALSE)</f>
        <v>FEMA</v>
      </c>
      <c r="G23" s="1" t="str">
        <f>VLOOKUP(D23,'Document list'!A:F,6,FALSE)</f>
        <v>https://www.fema.gov/fact-sheet/addressing-ppe-needs-non-healthcare-setting</v>
      </c>
    </row>
    <row r="24" spans="1:7" s="10" customFormat="1" ht="48" customHeight="1" x14ac:dyDescent="0.2">
      <c r="A24" s="27">
        <v>4</v>
      </c>
      <c r="B24" s="20" t="s">
        <v>2</v>
      </c>
      <c r="C24" s="54" t="s">
        <v>3</v>
      </c>
      <c r="D24" s="14" t="s">
        <v>44</v>
      </c>
      <c r="E24" s="18" t="s">
        <v>151</v>
      </c>
      <c r="F24" s="1" t="str">
        <f>VLOOKUP(D24,'Document list'!A:C,3,FALSE)</f>
        <v>CDC</v>
      </c>
      <c r="G24" s="1" t="str">
        <f>VLOOKUP(D24,'Document list'!A:F,6,FALSE)</f>
        <v>https://www.cdc.gov/coronavirus/2019-ncov/community/critical-infrastructure-sectors.html</v>
      </c>
    </row>
    <row r="25" spans="1:7" s="10" customFormat="1" ht="48" customHeight="1" x14ac:dyDescent="0.2">
      <c r="A25" s="27">
        <v>4</v>
      </c>
      <c r="B25" s="20" t="s">
        <v>2</v>
      </c>
      <c r="C25" s="54" t="s">
        <v>3</v>
      </c>
      <c r="D25" s="14" t="s">
        <v>98</v>
      </c>
      <c r="E25" s="32" t="s">
        <v>129</v>
      </c>
      <c r="F25" s="1" t="str">
        <f>VLOOKUP(D25,'Document list'!A:C,3,FALSE)</f>
        <v>FDA</v>
      </c>
      <c r="G25" s="1" t="str">
        <f>VLOOKUP(D25,'Document list'!A:F,6,FALSE)</f>
        <v>https://www.fda.gov/food/food-safety-during-emergencies/food-and-agriculture-considerations-prioritization-ppe-cloth-face-coverings-disinfectants-and</v>
      </c>
    </row>
    <row r="26" spans="1:7" s="10" customFormat="1" ht="48" customHeight="1" x14ac:dyDescent="0.2">
      <c r="A26" s="27">
        <v>4</v>
      </c>
      <c r="B26" s="20" t="s">
        <v>2</v>
      </c>
      <c r="C26" s="54" t="s">
        <v>3</v>
      </c>
      <c r="D26" s="14" t="s">
        <v>98</v>
      </c>
      <c r="E26" s="32" t="s">
        <v>130</v>
      </c>
      <c r="F26" s="1" t="str">
        <f>VLOOKUP(D26,'Document list'!A:C,3,FALSE)</f>
        <v>FDA</v>
      </c>
      <c r="G26" s="1" t="str">
        <f>VLOOKUP(D26,'Document list'!A:F,6,FALSE)</f>
        <v>https://www.fda.gov/food/food-safety-during-emergencies/food-and-agriculture-considerations-prioritization-ppe-cloth-face-coverings-disinfectants-and</v>
      </c>
    </row>
    <row r="27" spans="1:7" s="10" customFormat="1" ht="48" customHeight="1" x14ac:dyDescent="0.2">
      <c r="A27" s="27">
        <v>4</v>
      </c>
      <c r="B27" s="20" t="s">
        <v>2</v>
      </c>
      <c r="C27" s="54" t="s">
        <v>3</v>
      </c>
      <c r="D27" s="14" t="s">
        <v>51</v>
      </c>
      <c r="E27" s="32" t="s">
        <v>58</v>
      </c>
      <c r="F27" s="1" t="str">
        <f>VLOOKUP(D27,'Document list'!A:C,3,FALSE)</f>
        <v>CDC</v>
      </c>
      <c r="G27" s="1" t="str">
        <f>VLOOKUP(D27,'Document list'!A:F,6,FALSE)</f>
        <v>https://www.cdc.gov/coronavirus/2019-ncov/prevent-getting-sick/cloth-face-cover-guidance.html</v>
      </c>
    </row>
    <row r="28" spans="1:7" s="10" customFormat="1" ht="48" customHeight="1" x14ac:dyDescent="0.2">
      <c r="A28" s="27">
        <v>4</v>
      </c>
      <c r="B28" s="20" t="s">
        <v>2</v>
      </c>
      <c r="C28" s="54" t="s">
        <v>3</v>
      </c>
      <c r="D28" s="14" t="s">
        <v>51</v>
      </c>
      <c r="E28" s="18" t="s">
        <v>132</v>
      </c>
      <c r="F28" s="1" t="str">
        <f>VLOOKUP(D28,'Document list'!A:C,3,FALSE)</f>
        <v>CDC</v>
      </c>
      <c r="G28" s="1" t="str">
        <f>VLOOKUP(D28,'Document list'!A:F,6,FALSE)</f>
        <v>https://www.cdc.gov/coronavirus/2019-ncov/prevent-getting-sick/cloth-face-cover-guidance.html</v>
      </c>
    </row>
    <row r="29" spans="1:7" s="10" customFormat="1" ht="48" customHeight="1" x14ac:dyDescent="0.2">
      <c r="A29" s="27">
        <v>4</v>
      </c>
      <c r="B29" s="20" t="s">
        <v>2</v>
      </c>
      <c r="C29" s="54" t="s">
        <v>3</v>
      </c>
      <c r="D29" s="14" t="s">
        <v>51</v>
      </c>
      <c r="E29" s="18" t="s">
        <v>133</v>
      </c>
      <c r="F29" s="1" t="str">
        <f>VLOOKUP(D29,'Document list'!A:C,3,FALSE)</f>
        <v>CDC</v>
      </c>
      <c r="G29" s="1" t="str">
        <f>VLOOKUP(D29,'Document list'!A:F,6,FALSE)</f>
        <v>https://www.cdc.gov/coronavirus/2019-ncov/prevent-getting-sick/cloth-face-cover-guidance.html</v>
      </c>
    </row>
    <row r="30" spans="1:7" s="10" customFormat="1" ht="48" customHeight="1" x14ac:dyDescent="0.2">
      <c r="A30" s="27">
        <v>4</v>
      </c>
      <c r="B30" s="20" t="s">
        <v>2</v>
      </c>
      <c r="C30" s="54" t="s">
        <v>3</v>
      </c>
      <c r="D30" s="14" t="s">
        <v>51</v>
      </c>
      <c r="E30" s="18" t="s">
        <v>134</v>
      </c>
      <c r="F30" s="1" t="str">
        <f>VLOOKUP(D30,'Document list'!A:C,3,FALSE)</f>
        <v>CDC</v>
      </c>
      <c r="G30" s="1" t="str">
        <f>VLOOKUP(D30,'Document list'!A:F,6,FALSE)</f>
        <v>https://www.cdc.gov/coronavirus/2019-ncov/prevent-getting-sick/cloth-face-cover-guidance.html</v>
      </c>
    </row>
    <row r="31" spans="1:7" s="10" customFormat="1" ht="48" customHeight="1" x14ac:dyDescent="0.2">
      <c r="A31" s="27">
        <v>4</v>
      </c>
      <c r="B31" s="20" t="s">
        <v>2</v>
      </c>
      <c r="C31" s="54" t="s">
        <v>3</v>
      </c>
      <c r="D31" s="14" t="s">
        <v>51</v>
      </c>
      <c r="E31" s="18" t="s">
        <v>135</v>
      </c>
      <c r="F31" s="1" t="str">
        <f>VLOOKUP(D31,'Document list'!A:C,3,FALSE)</f>
        <v>CDC</v>
      </c>
      <c r="G31" s="1" t="str">
        <f>VLOOKUP(D31,'Document list'!A:F,6,FALSE)</f>
        <v>https://www.cdc.gov/coronavirus/2019-ncov/prevent-getting-sick/cloth-face-cover-guidance.html</v>
      </c>
    </row>
    <row r="32" spans="1:7" s="10" customFormat="1" ht="48" customHeight="1" x14ac:dyDescent="0.2">
      <c r="A32" s="27">
        <v>4</v>
      </c>
      <c r="B32" s="20" t="s">
        <v>2</v>
      </c>
      <c r="C32" s="54" t="s">
        <v>3</v>
      </c>
      <c r="D32" s="14" t="s">
        <v>64</v>
      </c>
      <c r="E32" s="18" t="s">
        <v>141</v>
      </c>
      <c r="F32" s="1" t="str">
        <f>VLOOKUP(D32,'Document list'!A:C,3,FALSE)</f>
        <v>CDC</v>
      </c>
      <c r="G32" s="1" t="str">
        <f>VLOOKUP(D32,'Document list'!A:F,6,FALSE)</f>
        <v>https://www.cdc.gov/coronavirus/2019-ncov/prevent-getting-sick/how-to-wash-cloth-face-coverings.html</v>
      </c>
    </row>
    <row r="33" spans="1:7" s="10" customFormat="1" ht="48" customHeight="1" x14ac:dyDescent="0.2">
      <c r="A33" s="27">
        <v>4</v>
      </c>
      <c r="B33" s="20" t="s">
        <v>2</v>
      </c>
      <c r="C33" s="54" t="s">
        <v>3</v>
      </c>
      <c r="D33" s="14" t="s">
        <v>64</v>
      </c>
      <c r="E33" s="18" t="s">
        <v>142</v>
      </c>
      <c r="F33" s="1" t="str">
        <f>VLOOKUP(D33,'Document list'!A:C,3,FALSE)</f>
        <v>CDC</v>
      </c>
      <c r="G33" s="1" t="str">
        <f>VLOOKUP(D33,'Document list'!A:F,6,FALSE)</f>
        <v>https://www.cdc.gov/coronavirus/2019-ncov/prevent-getting-sick/how-to-wash-cloth-face-coverings.html</v>
      </c>
    </row>
    <row r="34" spans="1:7" s="10" customFormat="1" ht="48" customHeight="1" x14ac:dyDescent="0.2">
      <c r="A34" s="27">
        <v>4</v>
      </c>
      <c r="B34" s="20" t="s">
        <v>2</v>
      </c>
      <c r="C34" s="54" t="s">
        <v>3</v>
      </c>
      <c r="D34" s="14" t="s">
        <v>63</v>
      </c>
      <c r="E34" s="18" t="s">
        <v>139</v>
      </c>
      <c r="F34" s="1" t="str">
        <f>VLOOKUP(D34,'Document list'!A:C,3,FALSE)</f>
        <v>CDC</v>
      </c>
      <c r="G34" s="1" t="str">
        <f>VLOOKUP(D34,'Document list'!A:F,6,FALSE)</f>
        <v>https://www.cdc.gov/coronavirus/2019-ncov/prevent-getting-sick/how-to-wear-cloth-face-coverings.html</v>
      </c>
    </row>
    <row r="35" spans="1:7" s="10" customFormat="1" ht="48" customHeight="1" x14ac:dyDescent="0.2">
      <c r="A35" s="27">
        <v>4</v>
      </c>
      <c r="B35" s="20" t="s">
        <v>2</v>
      </c>
      <c r="C35" s="54" t="s">
        <v>3</v>
      </c>
      <c r="D35" s="14" t="s">
        <v>63</v>
      </c>
      <c r="E35" s="18" t="s">
        <v>140</v>
      </c>
      <c r="F35" s="1" t="str">
        <f>VLOOKUP(D35,'Document list'!A:C,3,FALSE)</f>
        <v>CDC</v>
      </c>
      <c r="G35" s="1" t="str">
        <f>VLOOKUP(D35,'Document list'!A:F,6,FALSE)</f>
        <v>https://www.cdc.gov/coronavirus/2019-ncov/prevent-getting-sick/how-to-wear-cloth-face-coverings.html</v>
      </c>
    </row>
    <row r="36" spans="1:7" s="10" customFormat="1" ht="48" customHeight="1" x14ac:dyDescent="0.2">
      <c r="A36" s="27">
        <v>4</v>
      </c>
      <c r="B36" s="20" t="s">
        <v>2</v>
      </c>
      <c r="C36" s="54" t="s">
        <v>3</v>
      </c>
      <c r="D36" s="14" t="s">
        <v>69</v>
      </c>
      <c r="E36" s="32" t="s">
        <v>143</v>
      </c>
      <c r="F36" s="1" t="str">
        <f>VLOOKUP(D36,'Document list'!A:C,3,FALSE)</f>
        <v>CDC</v>
      </c>
      <c r="G36" s="1" t="str">
        <f>VLOOKUP(D36,'Document list'!A:F,6,FALSE)</f>
        <v>https://www.cdc.gov/coronavirus/2019-ncov/your-health/effective-masks.html</v>
      </c>
    </row>
    <row r="37" spans="1:7" s="10" customFormat="1" ht="48" customHeight="1" x14ac:dyDescent="0.2">
      <c r="A37" s="27">
        <v>4</v>
      </c>
      <c r="B37" s="20" t="s">
        <v>2</v>
      </c>
      <c r="C37" s="54" t="s">
        <v>3</v>
      </c>
      <c r="D37" s="14" t="s">
        <v>69</v>
      </c>
      <c r="E37" s="32" t="s">
        <v>144</v>
      </c>
      <c r="F37" s="1" t="str">
        <f>VLOOKUP(D37,'Document list'!A:C,3,FALSE)</f>
        <v>CDC</v>
      </c>
      <c r="G37" s="1" t="str">
        <f>VLOOKUP(D37,'Document list'!A:F,6,FALSE)</f>
        <v>https://www.cdc.gov/coronavirus/2019-ncov/your-health/effective-masks.html</v>
      </c>
    </row>
    <row r="38" spans="1:7" ht="48" customHeight="1" x14ac:dyDescent="0.2">
      <c r="A38" s="27">
        <v>4</v>
      </c>
      <c r="B38" s="20" t="s">
        <v>2</v>
      </c>
      <c r="C38" s="54" t="s">
        <v>3</v>
      </c>
      <c r="D38" s="14" t="s">
        <v>69</v>
      </c>
      <c r="E38" s="18" t="s">
        <v>145</v>
      </c>
      <c r="F38" s="1" t="str">
        <f>VLOOKUP(D38,'Document list'!A:C,3,FALSE)</f>
        <v>CDC</v>
      </c>
      <c r="G38" s="1" t="str">
        <f>VLOOKUP(D38,'Document list'!A:F,6,FALSE)</f>
        <v>https://www.cdc.gov/coronavirus/2019-ncov/your-health/effective-masks.html</v>
      </c>
    </row>
    <row r="39" spans="1:7" s="8" customFormat="1" ht="48" customHeight="1" x14ac:dyDescent="0.2">
      <c r="A39" s="27">
        <v>4</v>
      </c>
      <c r="B39" s="20" t="s">
        <v>2</v>
      </c>
      <c r="C39" s="54" t="s">
        <v>3</v>
      </c>
      <c r="D39" s="15" t="s">
        <v>31</v>
      </c>
      <c r="E39" s="18" t="s">
        <v>152</v>
      </c>
      <c r="F39" s="1" t="str">
        <f>VLOOKUP(D39,'Document list'!A:C,3,FALSE)</f>
        <v>CDC &amp; OSHA</v>
      </c>
      <c r="G39" s="1" t="str">
        <f>VLOOKUP(D39,'Document list'!A:F,6,FALSE)</f>
        <v>https://www.cdc.gov/coronavirus/2019-ncov/community/organizations/meat-poultry-processing-workers-employers.html</v>
      </c>
    </row>
    <row r="40" spans="1:7" s="8" customFormat="1" ht="48" customHeight="1" x14ac:dyDescent="0.2">
      <c r="A40" s="27">
        <v>4</v>
      </c>
      <c r="B40" s="20" t="s">
        <v>2</v>
      </c>
      <c r="C40" s="54" t="s">
        <v>3</v>
      </c>
      <c r="D40" s="15" t="s">
        <v>31</v>
      </c>
      <c r="E40" s="18" t="s">
        <v>153</v>
      </c>
      <c r="F40" s="1" t="str">
        <f>VLOOKUP(D40,'Document list'!A:C,3,FALSE)</f>
        <v>CDC &amp; OSHA</v>
      </c>
      <c r="G40" s="1" t="str">
        <f>VLOOKUP(D40,'Document list'!A:F,6,FALSE)</f>
        <v>https://www.cdc.gov/coronavirus/2019-ncov/community/organizations/meat-poultry-processing-workers-employers.html</v>
      </c>
    </row>
    <row r="41" spans="1:7" s="8" customFormat="1" ht="48" customHeight="1" x14ac:dyDescent="0.2">
      <c r="A41" s="27">
        <v>4</v>
      </c>
      <c r="B41" s="20" t="s">
        <v>2</v>
      </c>
      <c r="C41" s="54" t="s">
        <v>3</v>
      </c>
      <c r="D41" s="15" t="s">
        <v>31</v>
      </c>
      <c r="E41" s="18" t="s">
        <v>154</v>
      </c>
      <c r="F41" s="1" t="str">
        <f>VLOOKUP(D41,'Document list'!A:C,3,FALSE)</f>
        <v>CDC &amp; OSHA</v>
      </c>
      <c r="G41" s="1" t="str">
        <f>VLOOKUP(D41,'Document list'!A:F,6,FALSE)</f>
        <v>https://www.cdc.gov/coronavirus/2019-ncov/community/organizations/meat-poultry-processing-workers-employers.html</v>
      </c>
    </row>
    <row r="42" spans="1:7" s="7" customFormat="1" ht="48" customHeight="1" x14ac:dyDescent="0.2">
      <c r="A42" s="27">
        <v>4</v>
      </c>
      <c r="B42" s="20" t="s">
        <v>2</v>
      </c>
      <c r="C42" s="54" t="s">
        <v>3</v>
      </c>
      <c r="D42" s="15" t="s">
        <v>41</v>
      </c>
      <c r="E42" s="18" t="s">
        <v>150</v>
      </c>
      <c r="F42" s="1" t="str">
        <f>VLOOKUP(D42,'Document list'!A:C,3,FALSE)</f>
        <v>USDA</v>
      </c>
      <c r="G42" s="1" t="str">
        <f>VLOOKUP(D42,'Document list'!A:F,6,FALSE)</f>
        <v>https://instituteforfoodsafety.cornell.edu/sites/instituteforfoodsafety.cornell.edu/files/shared/face-covering-guidance-4-4-20.pdf</v>
      </c>
    </row>
    <row r="43" spans="1:7" s="8" customFormat="1" ht="48" customHeight="1" x14ac:dyDescent="0.2">
      <c r="A43" s="27">
        <v>4</v>
      </c>
      <c r="B43" s="20" t="s">
        <v>2</v>
      </c>
      <c r="C43" s="54" t="s">
        <v>3</v>
      </c>
      <c r="D43" s="15" t="s">
        <v>291</v>
      </c>
      <c r="E43" s="32" t="s">
        <v>314</v>
      </c>
      <c r="F43" s="1" t="str">
        <f>VLOOKUP(D43,'Document list'!A:C,3,FALSE)</f>
        <v>CDC &amp; OSHA &amp; FDA</v>
      </c>
      <c r="G43" s="1" t="str">
        <f>VLOOKUP(D43,'Document list'!A:F,6,FALSE)</f>
        <v>https://www.cdc.gov/coronavirus/2019-ncov/community/guidance-seafood-processing.html</v>
      </c>
    </row>
    <row r="44" spans="1:7" s="8" customFormat="1" ht="48" customHeight="1" x14ac:dyDescent="0.2">
      <c r="A44" s="27">
        <v>4</v>
      </c>
      <c r="B44" s="20" t="s">
        <v>2</v>
      </c>
      <c r="C44" s="54" t="s">
        <v>3</v>
      </c>
      <c r="D44" s="15" t="s">
        <v>46</v>
      </c>
      <c r="E44" s="18" t="s">
        <v>155</v>
      </c>
      <c r="F44" s="1" t="str">
        <f>VLOOKUP(D44,'Document list'!A:C,3,FALSE)</f>
        <v>OSHA</v>
      </c>
      <c r="G44" s="1" t="str">
        <f>VLOOKUP(D44,'Document list'!A:F,6,FALSE)</f>
        <v>https://www.osha.gov/coronavirus/safework</v>
      </c>
    </row>
    <row r="45" spans="1:7" ht="50" customHeight="1" x14ac:dyDescent="0.2">
      <c r="A45" s="27">
        <v>4</v>
      </c>
      <c r="B45" s="20" t="s">
        <v>2</v>
      </c>
      <c r="C45" s="54" t="s">
        <v>3</v>
      </c>
      <c r="D45" s="15" t="s">
        <v>46</v>
      </c>
      <c r="E45" s="46" t="s">
        <v>109</v>
      </c>
      <c r="F45" s="1" t="str">
        <f>VLOOKUP(D45,'Document list'!A:C,3,FALSE)</f>
        <v>OSHA</v>
      </c>
      <c r="G45" s="1" t="str">
        <f>VLOOKUP(D45,'Document list'!A:F,6,FALSE)</f>
        <v>https://www.osha.gov/coronavirus/safework</v>
      </c>
    </row>
    <row r="46" spans="1:7" s="8" customFormat="1" ht="50" customHeight="1" x14ac:dyDescent="0.2">
      <c r="A46" s="27">
        <v>4</v>
      </c>
      <c r="B46" s="20" t="s">
        <v>2</v>
      </c>
      <c r="C46" s="54" t="s">
        <v>3</v>
      </c>
      <c r="D46" s="14" t="s">
        <v>70</v>
      </c>
      <c r="E46" s="32" t="s">
        <v>146</v>
      </c>
      <c r="F46" s="1" t="str">
        <f>VLOOKUP(D46,'Document list'!A:C,3,FALSE)</f>
        <v>CDC</v>
      </c>
      <c r="G46" s="1" t="str">
        <f>VLOOKUP(D46,'Document list'!A:F,6,FALSE)</f>
        <v>https://www.cdc.gov/coronavirus/2019-ncov/prevent-getting-sick/types-of-masks.html</v>
      </c>
    </row>
    <row r="47" spans="1:7" s="8" customFormat="1" ht="50" customHeight="1" x14ac:dyDescent="0.2">
      <c r="A47" s="27">
        <v>4</v>
      </c>
      <c r="B47" s="20" t="s">
        <v>2</v>
      </c>
      <c r="C47" s="54" t="s">
        <v>3</v>
      </c>
      <c r="D47" s="14" t="s">
        <v>70</v>
      </c>
      <c r="E47" s="32" t="s">
        <v>147</v>
      </c>
      <c r="F47" s="1" t="str">
        <f>VLOOKUP(D47,'Document list'!A:C,3,FALSE)</f>
        <v>CDC</v>
      </c>
      <c r="G47" s="1" t="str">
        <f>VLOOKUP(D47,'Document list'!A:F,6,FALSE)</f>
        <v>https://www.cdc.gov/coronavirus/2019-ncov/prevent-getting-sick/types-of-masks.html</v>
      </c>
    </row>
    <row r="48" spans="1:7" s="8" customFormat="1" ht="50" customHeight="1" x14ac:dyDescent="0.2">
      <c r="A48" s="27">
        <v>4</v>
      </c>
      <c r="B48" s="20" t="s">
        <v>2</v>
      </c>
      <c r="C48" s="54" t="s">
        <v>3</v>
      </c>
      <c r="D48" s="14" t="s">
        <v>25</v>
      </c>
      <c r="E48" s="18" t="s">
        <v>148</v>
      </c>
      <c r="F48" s="1" t="str">
        <f>VLOOKUP(D48,'Document list'!A:C,3,FALSE)</f>
        <v>FDA &amp; CDC</v>
      </c>
      <c r="G48" s="1" t="str">
        <f>VLOOKUP(D48,'Document list'!A:F,6,FALSE)</f>
        <v>https://www.fda.gov/food/food-safety-during-emergencies/use-respirators-facemasks-and-cloth-face-coverings-food-and-agriculture-sector-during-coronavirus</v>
      </c>
    </row>
    <row r="49" spans="1:7" ht="50" customHeight="1" x14ac:dyDescent="0.2">
      <c r="A49" s="27">
        <v>4</v>
      </c>
      <c r="B49" s="20" t="s">
        <v>2</v>
      </c>
      <c r="C49" s="54" t="s">
        <v>3</v>
      </c>
      <c r="D49" s="14" t="s">
        <v>25</v>
      </c>
      <c r="E49" s="18" t="s">
        <v>149</v>
      </c>
      <c r="F49" s="1" t="str">
        <f>VLOOKUP(D49,'Document list'!A:C,3,FALSE)</f>
        <v>FDA &amp; CDC</v>
      </c>
      <c r="G49" s="1" t="str">
        <f>VLOOKUP(D49,'Document list'!A:F,6,FALSE)</f>
        <v>https://www.fda.gov/food/food-safety-during-emergencies/use-respirators-facemasks-and-cloth-face-coverings-food-and-agriculture-sector-during-coronavirus</v>
      </c>
    </row>
    <row r="50" spans="1:7" s="8" customFormat="1" ht="50" customHeight="1" x14ac:dyDescent="0.2">
      <c r="A50" s="27">
        <v>4</v>
      </c>
      <c r="B50" s="20" t="s">
        <v>2</v>
      </c>
      <c r="C50" s="54" t="s">
        <v>3</v>
      </c>
      <c r="D50" s="14" t="s">
        <v>62</v>
      </c>
      <c r="E50" s="18" t="s">
        <v>136</v>
      </c>
      <c r="F50" s="1" t="str">
        <f>VLOOKUP(D50,'Document list'!A:C,3,FALSE)</f>
        <v>CDC</v>
      </c>
      <c r="G50" s="1" t="str">
        <f>VLOOKUP(D50,'Document list'!A:F,6,FALSE)</f>
        <v>https://www.cdc.gov/coronavirus/2019-ncov/prevent-getting-sick/about-face-coverings.html</v>
      </c>
    </row>
    <row r="51" spans="1:7" ht="50" customHeight="1" x14ac:dyDescent="0.2">
      <c r="A51" s="27">
        <v>4</v>
      </c>
      <c r="B51" s="20" t="s">
        <v>2</v>
      </c>
      <c r="C51" s="54" t="s">
        <v>3</v>
      </c>
      <c r="D51" s="14" t="s">
        <v>62</v>
      </c>
      <c r="E51" s="18" t="s">
        <v>137</v>
      </c>
      <c r="F51" s="1" t="str">
        <f>VLOOKUP(D51,'Document list'!A:C,3,FALSE)</f>
        <v>CDC</v>
      </c>
      <c r="G51" s="1" t="str">
        <f>VLOOKUP(D51,'Document list'!A:F,6,FALSE)</f>
        <v>https://www.cdc.gov/coronavirus/2019-ncov/prevent-getting-sick/about-face-coverings.html</v>
      </c>
    </row>
    <row r="52" spans="1:7" ht="50" customHeight="1" x14ac:dyDescent="0.2">
      <c r="A52" s="27">
        <v>4</v>
      </c>
      <c r="B52" s="20" t="s">
        <v>2</v>
      </c>
      <c r="C52" s="54" t="s">
        <v>3</v>
      </c>
      <c r="D52" s="14" t="s">
        <v>62</v>
      </c>
      <c r="E52" s="18" t="s">
        <v>138</v>
      </c>
      <c r="F52" s="1" t="str">
        <f>VLOOKUP(D52,'Document list'!A:C,3,FALSE)</f>
        <v>CDC</v>
      </c>
      <c r="G52" s="1" t="str">
        <f>VLOOKUP(D52,'Document list'!A:F,6,FALSE)</f>
        <v>https://www.cdc.gov/coronavirus/2019-ncov/prevent-getting-sick/about-face-coverings.html</v>
      </c>
    </row>
    <row r="53" spans="1:7" s="8" customFormat="1" ht="50" customHeight="1" x14ac:dyDescent="0.2">
      <c r="A53" s="27">
        <v>5</v>
      </c>
      <c r="B53" s="20" t="s">
        <v>2</v>
      </c>
      <c r="C53" s="64" t="s">
        <v>16</v>
      </c>
      <c r="D53" s="14" t="s">
        <v>44</v>
      </c>
      <c r="E53" s="32" t="s">
        <v>107</v>
      </c>
      <c r="F53" s="1" t="str">
        <f>VLOOKUP(D53,'Document list'!A:C,3,FALSE)</f>
        <v>CDC</v>
      </c>
      <c r="G53" s="1" t="str">
        <f>VLOOKUP(D53,'Document list'!A:F,6,FALSE)</f>
        <v>https://www.cdc.gov/coronavirus/2019-ncov/community/critical-infrastructure-sectors.html</v>
      </c>
    </row>
    <row r="54" spans="1:7" s="8" customFormat="1" ht="50" customHeight="1" x14ac:dyDescent="0.2">
      <c r="A54" s="27">
        <v>5</v>
      </c>
      <c r="B54" s="20" t="s">
        <v>2</v>
      </c>
      <c r="C54" s="64" t="s">
        <v>16</v>
      </c>
      <c r="D54" s="15" t="s">
        <v>55</v>
      </c>
      <c r="E54" s="18" t="s">
        <v>225</v>
      </c>
      <c r="F54" s="1" t="str">
        <f>VLOOKUP(D54,'Document list'!A:C,3,FALSE)</f>
        <v>ASHRAE</v>
      </c>
      <c r="G54" s="1" t="str">
        <f>VLOOKUP(D54,'Document list'!A:F,6,FALSE)</f>
        <v>https://www.ashrae.org/file%20library/technical%20resources/ashrae%20journal/2020journaldocuments/72-74_ieq_schoen.pdf</v>
      </c>
    </row>
    <row r="55" spans="1:7" ht="50" customHeight="1" x14ac:dyDescent="0.2">
      <c r="A55" s="27">
        <v>5</v>
      </c>
      <c r="B55" s="20" t="s">
        <v>2</v>
      </c>
      <c r="C55" s="64" t="s">
        <v>16</v>
      </c>
      <c r="D55" s="15" t="s">
        <v>31</v>
      </c>
      <c r="E55" s="18" t="s">
        <v>226</v>
      </c>
      <c r="F55" s="1" t="str">
        <f>VLOOKUP(D55,'Document list'!A:C,3,FALSE)</f>
        <v>CDC &amp; OSHA</v>
      </c>
      <c r="G55" s="1" t="str">
        <f>VLOOKUP(D55,'Document list'!A:F,6,FALSE)</f>
        <v>https://www.cdc.gov/coronavirus/2019-ncov/community/organizations/meat-poultry-processing-workers-employers.html</v>
      </c>
    </row>
    <row r="56" spans="1:7" s="5" customFormat="1" ht="50" customHeight="1" x14ac:dyDescent="0.2">
      <c r="A56" s="27">
        <v>5</v>
      </c>
      <c r="B56" s="20" t="s">
        <v>2</v>
      </c>
      <c r="C56" s="54" t="s">
        <v>16</v>
      </c>
      <c r="D56" s="15" t="s">
        <v>291</v>
      </c>
      <c r="E56" s="18" t="s">
        <v>303</v>
      </c>
      <c r="F56" s="1" t="str">
        <f>VLOOKUP(D56,'Document list'!A:C,3,FALSE)</f>
        <v>CDC &amp; OSHA &amp; FDA</v>
      </c>
      <c r="G56" s="1" t="str">
        <f>VLOOKUP(D56,'Document list'!A:F,6,FALSE)</f>
        <v>https://www.cdc.gov/coronavirus/2019-ncov/community/guidance-seafood-processing.html</v>
      </c>
    </row>
    <row r="57" spans="1:7" s="5" customFormat="1" ht="50" customHeight="1" x14ac:dyDescent="0.2">
      <c r="A57" s="27">
        <v>5</v>
      </c>
      <c r="B57" s="20" t="s">
        <v>2</v>
      </c>
      <c r="C57" s="64" t="s">
        <v>16</v>
      </c>
      <c r="D57" s="14" t="s">
        <v>46</v>
      </c>
      <c r="E57" s="18" t="s">
        <v>227</v>
      </c>
      <c r="F57" s="1" t="str">
        <f>VLOOKUP(D57,'Document list'!A:C,3,FALSE)</f>
        <v>OSHA</v>
      </c>
      <c r="G57" s="1" t="str">
        <f>VLOOKUP(D57,'Document list'!A:F,6,FALSE)</f>
        <v>https://www.osha.gov/coronavirus/safework</v>
      </c>
    </row>
    <row r="58" spans="1:7" s="7" customFormat="1" ht="50" customHeight="1" x14ac:dyDescent="0.2">
      <c r="A58" s="27">
        <v>5</v>
      </c>
      <c r="B58" s="20" t="s">
        <v>2</v>
      </c>
      <c r="C58" s="64" t="s">
        <v>16</v>
      </c>
      <c r="D58" s="14" t="s">
        <v>46</v>
      </c>
      <c r="E58" s="32" t="s">
        <v>110</v>
      </c>
      <c r="F58" s="1" t="str">
        <f>VLOOKUP(D58,'Document list'!A:C,3,FALSE)</f>
        <v>OSHA</v>
      </c>
      <c r="G58" s="1" t="str">
        <f>VLOOKUP(D58,'Document list'!A:F,6,FALSE)</f>
        <v>https://www.osha.gov/coronavirus/safework</v>
      </c>
    </row>
    <row r="59" spans="1:7" s="8" customFormat="1" ht="50" customHeight="1" x14ac:dyDescent="0.2">
      <c r="A59" s="27">
        <v>5</v>
      </c>
      <c r="B59" s="20" t="s">
        <v>2</v>
      </c>
      <c r="C59" s="64" t="s">
        <v>16</v>
      </c>
      <c r="D59" s="15" t="s">
        <v>33</v>
      </c>
      <c r="E59" s="18" t="s">
        <v>223</v>
      </c>
      <c r="F59" s="1" t="str">
        <f>VLOOKUP(D59,'Document list'!A:C,3,FALSE)</f>
        <v>CDC</v>
      </c>
      <c r="G59" s="1" t="str">
        <f>VLOOKUP(D59,'Document list'!A:F,6,FALSE)</f>
        <v>https://www.cdc.gov/coronavirus/2019-ncov/community/ventilation.html</v>
      </c>
    </row>
    <row r="60" spans="1:7" s="8" customFormat="1" ht="50" customHeight="1" x14ac:dyDescent="0.2">
      <c r="A60" s="27">
        <v>5</v>
      </c>
      <c r="B60" s="20" t="s">
        <v>2</v>
      </c>
      <c r="C60" s="64" t="s">
        <v>16</v>
      </c>
      <c r="D60" s="15" t="s">
        <v>33</v>
      </c>
      <c r="E60" s="18" t="s">
        <v>224</v>
      </c>
      <c r="F60" s="1" t="str">
        <f>VLOOKUP(D60,'Document list'!A:C,3,FALSE)</f>
        <v>CDC</v>
      </c>
      <c r="G60" s="1" t="str">
        <f>VLOOKUP(D60,'Document list'!A:F,6,FALSE)</f>
        <v>https://www.cdc.gov/coronavirus/2019-ncov/community/ventilation.html</v>
      </c>
    </row>
    <row r="61" spans="1:7" s="8" customFormat="1" ht="48" customHeight="1" x14ac:dyDescent="0.2">
      <c r="A61" s="27">
        <v>6</v>
      </c>
      <c r="B61" s="20" t="s">
        <v>2</v>
      </c>
      <c r="C61" s="54" t="s">
        <v>45</v>
      </c>
      <c r="D61" s="15" t="s">
        <v>88</v>
      </c>
      <c r="E61" s="18" t="s">
        <v>236</v>
      </c>
      <c r="F61" s="1" t="str">
        <f>VLOOKUP(D61,'Document list'!A:C,3,FALSE)</f>
        <v>CDC</v>
      </c>
      <c r="G61" s="1" t="str">
        <f>VLOOKUP(D61,'Document list'!A:F,6,FALSE)</f>
        <v>https://www.cdc.gov/coronavirus/2019-ncov/community/disinfecting-building-facility.html</v>
      </c>
    </row>
    <row r="62" spans="1:7" s="7" customFormat="1" ht="48" customHeight="1" x14ac:dyDescent="0.2">
      <c r="A62" s="27">
        <v>6</v>
      </c>
      <c r="B62" s="20" t="s">
        <v>2</v>
      </c>
      <c r="C62" s="54" t="s">
        <v>45</v>
      </c>
      <c r="D62" s="15" t="s">
        <v>88</v>
      </c>
      <c r="E62" s="18" t="s">
        <v>237</v>
      </c>
      <c r="F62" s="1" t="str">
        <f>VLOOKUP(D62,'Document list'!A:C,3,FALSE)</f>
        <v>CDC</v>
      </c>
      <c r="G62" s="1" t="str">
        <f>VLOOKUP(D62,'Document list'!A:F,6,FALSE)</f>
        <v>https://www.cdc.gov/coronavirus/2019-ncov/community/disinfecting-building-facility.html</v>
      </c>
    </row>
    <row r="63" spans="1:7" s="7" customFormat="1" ht="48" customHeight="1" x14ac:dyDescent="0.2">
      <c r="A63" s="27">
        <v>6</v>
      </c>
      <c r="B63" s="20" t="s">
        <v>2</v>
      </c>
      <c r="C63" s="54" t="s">
        <v>45</v>
      </c>
      <c r="D63" s="15" t="s">
        <v>88</v>
      </c>
      <c r="E63" s="18" t="s">
        <v>238</v>
      </c>
      <c r="F63" s="1" t="str">
        <f>VLOOKUP(D63,'Document list'!A:C,3,FALSE)</f>
        <v>CDC</v>
      </c>
      <c r="G63" s="1" t="str">
        <f>VLOOKUP(D63,'Document list'!A:F,6,FALSE)</f>
        <v>https://www.cdc.gov/coronavirus/2019-ncov/community/disinfecting-building-facility.html</v>
      </c>
    </row>
    <row r="64" spans="1:7" s="7" customFormat="1" ht="48" customHeight="1" x14ac:dyDescent="0.2">
      <c r="A64" s="27">
        <v>6</v>
      </c>
      <c r="B64" s="20" t="s">
        <v>2</v>
      </c>
      <c r="C64" s="54" t="s">
        <v>45</v>
      </c>
      <c r="D64" s="15" t="s">
        <v>88</v>
      </c>
      <c r="E64" s="18" t="s">
        <v>239</v>
      </c>
      <c r="F64" s="1" t="str">
        <f>VLOOKUP(D64,'Document list'!A:C,3,FALSE)</f>
        <v>CDC</v>
      </c>
      <c r="G64" s="1" t="str">
        <f>VLOOKUP(D64,'Document list'!A:F,6,FALSE)</f>
        <v>https://www.cdc.gov/coronavirus/2019-ncov/community/disinfecting-building-facility.html</v>
      </c>
    </row>
    <row r="65" spans="1:7" ht="48" customHeight="1" x14ac:dyDescent="0.2">
      <c r="A65" s="27">
        <v>6</v>
      </c>
      <c r="B65" s="10" t="s">
        <v>2</v>
      </c>
      <c r="C65" s="54" t="s">
        <v>45</v>
      </c>
      <c r="D65" s="15" t="s">
        <v>88</v>
      </c>
      <c r="E65" s="18" t="s">
        <v>240</v>
      </c>
      <c r="F65" s="1" t="str">
        <f>VLOOKUP(D65,'Document list'!A:C,3,FALSE)</f>
        <v>CDC</v>
      </c>
      <c r="G65" s="1" t="str">
        <f>VLOOKUP(D65,'Document list'!A:F,6,FALSE)</f>
        <v>https://www.cdc.gov/coronavirus/2019-ncov/community/disinfecting-building-facility.html</v>
      </c>
    </row>
    <row r="66" spans="1:7" s="8" customFormat="1" ht="48" customHeight="1" x14ac:dyDescent="0.2">
      <c r="A66" s="27">
        <v>6</v>
      </c>
      <c r="B66" s="20" t="s">
        <v>2</v>
      </c>
      <c r="C66" s="54" t="s">
        <v>45</v>
      </c>
      <c r="D66" s="14" t="s">
        <v>44</v>
      </c>
      <c r="E66" s="18" t="s">
        <v>241</v>
      </c>
      <c r="F66" s="1" t="str">
        <f>VLOOKUP(D66,'Document list'!A:C,3,FALSE)</f>
        <v>CDC</v>
      </c>
      <c r="G66" s="1" t="str">
        <f>VLOOKUP(D66,'Document list'!A:F,6,FALSE)</f>
        <v>https://www.cdc.gov/coronavirus/2019-ncov/community/critical-infrastructure-sectors.html</v>
      </c>
    </row>
    <row r="67" spans="1:7" s="8" customFormat="1" ht="48" customHeight="1" x14ac:dyDescent="0.2">
      <c r="A67" s="27">
        <v>6</v>
      </c>
      <c r="B67" s="20" t="s">
        <v>2</v>
      </c>
      <c r="C67" s="54" t="s">
        <v>45</v>
      </c>
      <c r="D67" s="26" t="s">
        <v>53</v>
      </c>
      <c r="E67" s="18" t="s">
        <v>242</v>
      </c>
      <c r="F67" s="1" t="str">
        <f>VLOOKUP(D67,'Document list'!A:C,3,FALSE)</f>
        <v>CDC</v>
      </c>
      <c r="G67" s="1" t="str">
        <f>VLOOKUP(D67,'Document list'!A:F,6,FALSE)</f>
        <v>https://www.cdc.gov/handwashing/handwashing-corporate.html</v>
      </c>
    </row>
    <row r="68" spans="1:7" ht="48" customHeight="1" x14ac:dyDescent="0.2">
      <c r="A68" s="27">
        <v>6</v>
      </c>
      <c r="B68" s="20" t="s">
        <v>2</v>
      </c>
      <c r="C68" s="54" t="s">
        <v>45</v>
      </c>
      <c r="D68" s="15" t="s">
        <v>31</v>
      </c>
      <c r="E68" s="18" t="s">
        <v>235</v>
      </c>
      <c r="F68" s="1" t="str">
        <f>VLOOKUP(D68,'Document list'!A:C,3,FALSE)</f>
        <v>CDC &amp; OSHA</v>
      </c>
      <c r="G68" s="1" t="str">
        <f>VLOOKUP(D68,'Document list'!A:F,6,FALSE)</f>
        <v>https://www.cdc.gov/coronavirus/2019-ncov/community/organizations/meat-poultry-processing-workers-employers.html</v>
      </c>
    </row>
    <row r="69" spans="1:7" s="7" customFormat="1" ht="48" customHeight="1" x14ac:dyDescent="0.2">
      <c r="A69" s="27">
        <v>6</v>
      </c>
      <c r="B69" s="20" t="s">
        <v>2</v>
      </c>
      <c r="C69" s="54" t="s">
        <v>45</v>
      </c>
      <c r="D69" s="15" t="s">
        <v>41</v>
      </c>
      <c r="E69" s="18" t="s">
        <v>243</v>
      </c>
      <c r="F69" s="1" t="str">
        <f>VLOOKUP(D69,'Document list'!A:C,3,FALSE)</f>
        <v>USDA</v>
      </c>
      <c r="G69" s="1" t="str">
        <f>VLOOKUP(D69,'Document list'!A:F,6,FALSE)</f>
        <v>https://instituteforfoodsafety.cornell.edu/sites/instituteforfoodsafety.cornell.edu/files/shared/face-covering-guidance-4-4-20.pdf</v>
      </c>
    </row>
    <row r="70" spans="1:7" s="7" customFormat="1" ht="48" customHeight="1" x14ac:dyDescent="0.2">
      <c r="A70" s="27">
        <v>6</v>
      </c>
      <c r="B70" s="20" t="s">
        <v>2</v>
      </c>
      <c r="C70" s="54" t="s">
        <v>45</v>
      </c>
      <c r="D70" s="15" t="s">
        <v>291</v>
      </c>
      <c r="E70" s="18" t="s">
        <v>299</v>
      </c>
      <c r="F70" s="1" t="str">
        <f>VLOOKUP(D70,'Document list'!A:C,3,FALSE)</f>
        <v>CDC &amp; OSHA &amp; FDA</v>
      </c>
      <c r="G70" s="1" t="str">
        <f>VLOOKUP(D70,'Document list'!A:F,6,FALSE)</f>
        <v>https://www.cdc.gov/coronavirus/2019-ncov/community/guidance-seafood-processing.html</v>
      </c>
    </row>
    <row r="71" spans="1:7" s="8" customFormat="1" ht="48" customHeight="1" x14ac:dyDescent="0.2">
      <c r="A71" s="27">
        <v>6</v>
      </c>
      <c r="B71" s="20" t="s">
        <v>2</v>
      </c>
      <c r="C71" s="54" t="s">
        <v>45</v>
      </c>
      <c r="D71" s="15" t="s">
        <v>291</v>
      </c>
      <c r="E71" s="32" t="s">
        <v>313</v>
      </c>
      <c r="F71" s="1" t="str">
        <f>VLOOKUP(D71,'Document list'!A:C,3,FALSE)</f>
        <v>CDC &amp; OSHA &amp; FDA</v>
      </c>
      <c r="G71" s="1" t="str">
        <f>VLOOKUP(D71,'Document list'!A:F,6,FALSE)</f>
        <v>https://www.cdc.gov/coronavirus/2019-ncov/community/guidance-seafood-processing.html</v>
      </c>
    </row>
    <row r="72" spans="1:7" ht="48" customHeight="1" x14ac:dyDescent="0.2">
      <c r="A72" s="27">
        <v>6</v>
      </c>
      <c r="B72" s="20" t="s">
        <v>2</v>
      </c>
      <c r="C72" s="54" t="s">
        <v>45</v>
      </c>
      <c r="D72" s="15" t="s">
        <v>46</v>
      </c>
      <c r="E72" s="18" t="s">
        <v>244</v>
      </c>
      <c r="F72" s="1" t="str">
        <f>VLOOKUP(D72,'Document list'!A:C,3,FALSE)</f>
        <v>OSHA</v>
      </c>
      <c r="G72" s="1" t="str">
        <f>VLOOKUP(D72,'Document list'!A:F,6,FALSE)</f>
        <v>https://www.osha.gov/coronavirus/safework</v>
      </c>
    </row>
    <row r="73" spans="1:7" s="7" customFormat="1" ht="48" customHeight="1" x14ac:dyDescent="0.2">
      <c r="A73" s="27">
        <v>6</v>
      </c>
      <c r="B73" s="20" t="s">
        <v>2</v>
      </c>
      <c r="C73" s="54" t="s">
        <v>45</v>
      </c>
      <c r="D73" s="15" t="s">
        <v>77</v>
      </c>
      <c r="E73" s="18" t="s">
        <v>234</v>
      </c>
      <c r="F73" s="1" t="str">
        <f>VLOOKUP(D73,'Document list'!A:C,3,FALSE)</f>
        <v>FDA</v>
      </c>
      <c r="G73" s="1" t="str">
        <f>VLOOKUP(D73,'Document list'!A:F,6,FALSE)</f>
        <v>https://www.fda.gov/food/food-safety-during-emergencies/what-do-if-you-have-covid-19-confirmed-positive-worker-or-workers-who-have-been-exposed-confirmed</v>
      </c>
    </row>
    <row r="74" spans="1:7" s="8" customFormat="1" ht="48" customHeight="1" x14ac:dyDescent="0.2">
      <c r="A74" s="27">
        <v>7</v>
      </c>
      <c r="B74" s="20" t="s">
        <v>7</v>
      </c>
      <c r="C74" s="64" t="s">
        <v>13</v>
      </c>
      <c r="D74" s="14" t="s">
        <v>44</v>
      </c>
      <c r="E74" s="18" t="s">
        <v>199</v>
      </c>
      <c r="F74" s="1" t="str">
        <f>VLOOKUP(D74,'Document list'!A:C,3,FALSE)</f>
        <v>CDC</v>
      </c>
      <c r="G74" s="1" t="str">
        <f>VLOOKUP(D74,'Document list'!A:F,6,FALSE)</f>
        <v>https://www.cdc.gov/coronavirus/2019-ncov/community/critical-infrastructure-sectors.html</v>
      </c>
    </row>
    <row r="75" spans="1:7" s="8" customFormat="1" ht="48" customHeight="1" x14ac:dyDescent="0.2">
      <c r="A75" s="27">
        <v>7</v>
      </c>
      <c r="B75" s="20" t="s">
        <v>7</v>
      </c>
      <c r="C75" s="64" t="s">
        <v>13</v>
      </c>
      <c r="D75" s="15" t="s">
        <v>31</v>
      </c>
      <c r="E75" s="18" t="s">
        <v>198</v>
      </c>
      <c r="F75" s="1" t="str">
        <f>VLOOKUP(D75,'Document list'!A:C,3,FALSE)</f>
        <v>CDC &amp; OSHA</v>
      </c>
      <c r="G75" s="1" t="str">
        <f>VLOOKUP(D75,'Document list'!A:F,6,FALSE)</f>
        <v>https://www.cdc.gov/coronavirus/2019-ncov/community/organizations/meat-poultry-processing-workers-employers.html</v>
      </c>
    </row>
    <row r="76" spans="1:7" s="7" customFormat="1" ht="48" customHeight="1" x14ac:dyDescent="0.2">
      <c r="A76" s="27">
        <v>7</v>
      </c>
      <c r="B76" s="20" t="s">
        <v>7</v>
      </c>
      <c r="C76" s="54" t="s">
        <v>13</v>
      </c>
      <c r="D76" s="15" t="s">
        <v>291</v>
      </c>
      <c r="E76" s="18" t="s">
        <v>307</v>
      </c>
      <c r="F76" s="1" t="str">
        <f>VLOOKUP(D76,'Document list'!A:C,3,FALSE)</f>
        <v>CDC &amp; OSHA &amp; FDA</v>
      </c>
      <c r="G76" s="1" t="str">
        <f>VLOOKUP(D76,'Document list'!A:F,6,FALSE)</f>
        <v>https://www.cdc.gov/coronavirus/2019-ncov/community/guidance-seafood-processing.html</v>
      </c>
    </row>
    <row r="77" spans="1:7" s="8" customFormat="1" ht="48" customHeight="1" x14ac:dyDescent="0.2">
      <c r="A77" s="27">
        <v>7</v>
      </c>
      <c r="B77" s="20" t="s">
        <v>7</v>
      </c>
      <c r="C77" s="64" t="s">
        <v>13</v>
      </c>
      <c r="D77" s="14" t="s">
        <v>46</v>
      </c>
      <c r="E77" s="32" t="s">
        <v>200</v>
      </c>
      <c r="F77" s="1" t="str">
        <f>VLOOKUP(D77,'Document list'!A:C,3,FALSE)</f>
        <v>OSHA</v>
      </c>
      <c r="G77" s="1" t="str">
        <f>VLOOKUP(D77,'Document list'!A:F,6,FALSE)</f>
        <v>https://www.osha.gov/coronavirus/safework</v>
      </c>
    </row>
    <row r="78" spans="1:7" s="8" customFormat="1" ht="48" customHeight="1" x14ac:dyDescent="0.2">
      <c r="A78" s="27">
        <v>8</v>
      </c>
      <c r="B78" s="20" t="s">
        <v>7</v>
      </c>
      <c r="C78" s="54" t="s">
        <v>17</v>
      </c>
      <c r="D78" s="15" t="s">
        <v>31</v>
      </c>
      <c r="E78" s="18" t="s">
        <v>228</v>
      </c>
      <c r="F78" s="1" t="str">
        <f>VLOOKUP(D78,'Document list'!A:C,3,FALSE)</f>
        <v>CDC &amp; OSHA</v>
      </c>
      <c r="G78" s="1" t="str">
        <f>VLOOKUP(D78,'Document list'!A:F,6,FALSE)</f>
        <v>https://www.cdc.gov/coronavirus/2019-ncov/community/organizations/meat-poultry-processing-workers-employers.html</v>
      </c>
    </row>
    <row r="79" spans="1:7" s="8" customFormat="1" ht="48" customHeight="1" x14ac:dyDescent="0.2">
      <c r="A79" s="27">
        <v>8</v>
      </c>
      <c r="B79" s="20" t="s">
        <v>7</v>
      </c>
      <c r="C79" s="54" t="s">
        <v>17</v>
      </c>
      <c r="D79" s="15" t="s">
        <v>291</v>
      </c>
      <c r="E79" s="32" t="s">
        <v>308</v>
      </c>
      <c r="F79" s="1" t="str">
        <f>VLOOKUP(D79,'Document list'!A:C,3,FALSE)</f>
        <v>CDC &amp; OSHA &amp; FDA</v>
      </c>
      <c r="G79" s="1" t="str">
        <f>VLOOKUP(D79,'Document list'!A:F,6,FALSE)</f>
        <v>https://www.cdc.gov/coronavirus/2019-ncov/community/guidance-seafood-processing.html</v>
      </c>
    </row>
    <row r="80" spans="1:7" s="7" customFormat="1" ht="48" customHeight="1" x14ac:dyDescent="0.2">
      <c r="A80" s="27">
        <v>9</v>
      </c>
      <c r="B80" s="20" t="s">
        <v>7</v>
      </c>
      <c r="C80" s="54" t="s">
        <v>18</v>
      </c>
      <c r="D80" s="14" t="s">
        <v>44</v>
      </c>
      <c r="E80" s="18" t="s">
        <v>230</v>
      </c>
      <c r="F80" s="1" t="str">
        <f>VLOOKUP(D80,'Document list'!A:C,3,FALSE)</f>
        <v>CDC</v>
      </c>
      <c r="G80" s="1" t="str">
        <f>VLOOKUP(D80,'Document list'!A:F,6,FALSE)</f>
        <v>https://www.cdc.gov/coronavirus/2019-ncov/community/critical-infrastructure-sectors.html</v>
      </c>
    </row>
    <row r="81" spans="1:7" s="7" customFormat="1" ht="48" customHeight="1" x14ac:dyDescent="0.2">
      <c r="A81" s="27">
        <v>9</v>
      </c>
      <c r="B81" s="20" t="s">
        <v>7</v>
      </c>
      <c r="C81" s="54" t="s">
        <v>18</v>
      </c>
      <c r="D81" s="14" t="s">
        <v>44</v>
      </c>
      <c r="E81" s="32" t="s">
        <v>114</v>
      </c>
      <c r="F81" s="1" t="str">
        <f>VLOOKUP(D81,'Document list'!A:C,3,FALSE)</f>
        <v>CDC</v>
      </c>
      <c r="G81" s="1" t="str">
        <f>VLOOKUP(D81,'Document list'!A:F,6,FALSE)</f>
        <v>https://www.cdc.gov/coronavirus/2019-ncov/community/critical-infrastructure-sectors.html</v>
      </c>
    </row>
    <row r="82" spans="1:7" s="8" customFormat="1" ht="48" customHeight="1" x14ac:dyDescent="0.2">
      <c r="A82" s="27">
        <v>9</v>
      </c>
      <c r="B82" s="20" t="s">
        <v>7</v>
      </c>
      <c r="C82" s="54" t="s">
        <v>18</v>
      </c>
      <c r="D82" s="15" t="s">
        <v>31</v>
      </c>
      <c r="E82" s="18" t="s">
        <v>229</v>
      </c>
      <c r="F82" s="1" t="str">
        <f>VLOOKUP(D82,'Document list'!A:C,3,FALSE)</f>
        <v>CDC &amp; OSHA</v>
      </c>
      <c r="G82" s="1" t="str">
        <f>VLOOKUP(D82,'Document list'!A:F,6,FALSE)</f>
        <v>https://www.cdc.gov/coronavirus/2019-ncov/community/organizations/meat-poultry-processing-workers-employers.html</v>
      </c>
    </row>
    <row r="83" spans="1:7" s="8" customFormat="1" ht="48" customHeight="1" x14ac:dyDescent="0.2">
      <c r="A83" s="27">
        <v>10</v>
      </c>
      <c r="B83" s="20" t="s">
        <v>7</v>
      </c>
      <c r="C83" s="64" t="s">
        <v>14</v>
      </c>
      <c r="D83" s="14" t="s">
        <v>44</v>
      </c>
      <c r="E83" s="18" t="s">
        <v>202</v>
      </c>
      <c r="F83" s="1" t="str">
        <f>VLOOKUP(D83,'Document list'!A:C,3,FALSE)</f>
        <v>CDC</v>
      </c>
      <c r="G83" s="1" t="str">
        <f>VLOOKUP(D83,'Document list'!A:F,6,FALSE)</f>
        <v>https://www.cdc.gov/coronavirus/2019-ncov/community/critical-infrastructure-sectors.html</v>
      </c>
    </row>
    <row r="84" spans="1:7" s="8" customFormat="1" ht="48" customHeight="1" x14ac:dyDescent="0.2">
      <c r="A84" s="27">
        <v>10</v>
      </c>
      <c r="B84" s="20" t="s">
        <v>7</v>
      </c>
      <c r="C84" s="64" t="s">
        <v>14</v>
      </c>
      <c r="D84" s="15" t="s">
        <v>31</v>
      </c>
      <c r="E84" s="18" t="s">
        <v>201</v>
      </c>
      <c r="F84" s="1" t="str">
        <f>VLOOKUP(D84,'Document list'!A:C,3,FALSE)</f>
        <v>CDC &amp; OSHA</v>
      </c>
      <c r="G84" s="1" t="str">
        <f>VLOOKUP(D84,'Document list'!A:F,6,FALSE)</f>
        <v>https://www.cdc.gov/coronavirus/2019-ncov/community/organizations/meat-poultry-processing-workers-employers.html</v>
      </c>
    </row>
    <row r="85" spans="1:7" s="8" customFormat="1" ht="48" customHeight="1" x14ac:dyDescent="0.2">
      <c r="A85" s="27">
        <v>10</v>
      </c>
      <c r="B85" s="20" t="s">
        <v>7</v>
      </c>
      <c r="C85" s="54" t="s">
        <v>14</v>
      </c>
      <c r="D85" s="15" t="s">
        <v>291</v>
      </c>
      <c r="E85" s="18" t="s">
        <v>302</v>
      </c>
      <c r="F85" s="1" t="str">
        <f>VLOOKUP(D85,'Document list'!A:C,3,FALSE)</f>
        <v>CDC &amp; OSHA &amp; FDA</v>
      </c>
      <c r="G85" s="1" t="str">
        <f>VLOOKUP(D85,'Document list'!A:F,6,FALSE)</f>
        <v>https://www.cdc.gov/coronavirus/2019-ncov/community/guidance-seafood-processing.html</v>
      </c>
    </row>
    <row r="86" spans="1:7" s="8" customFormat="1" ht="48" customHeight="1" x14ac:dyDescent="0.2">
      <c r="A86" s="27">
        <v>10</v>
      </c>
      <c r="B86" s="20" t="s">
        <v>7</v>
      </c>
      <c r="C86" s="64" t="s">
        <v>14</v>
      </c>
      <c r="D86" s="35" t="s">
        <v>46</v>
      </c>
      <c r="E86" s="18" t="s">
        <v>203</v>
      </c>
      <c r="F86" s="1" t="str">
        <f>VLOOKUP(D86,'Document list'!A:C,3,FALSE)</f>
        <v>OSHA</v>
      </c>
      <c r="G86" s="1" t="str">
        <f>VLOOKUP(D86,'Document list'!A:F,6,FALSE)</f>
        <v>https://www.osha.gov/coronavirus/safework</v>
      </c>
    </row>
    <row r="87" spans="1:7" s="8" customFormat="1" ht="48" customHeight="1" x14ac:dyDescent="0.2">
      <c r="A87" s="27">
        <v>10</v>
      </c>
      <c r="B87" s="20" t="s">
        <v>7</v>
      </c>
      <c r="C87" s="64" t="s">
        <v>14</v>
      </c>
      <c r="D87" s="35" t="s">
        <v>46</v>
      </c>
      <c r="E87" s="46" t="s">
        <v>112</v>
      </c>
      <c r="F87" s="1" t="str">
        <f>VLOOKUP(D87,'Document list'!A:C,3,FALSE)</f>
        <v>OSHA</v>
      </c>
      <c r="G87" s="1" t="str">
        <f>VLOOKUP(D87,'Document list'!A:F,6,FALSE)</f>
        <v>https://www.osha.gov/coronavirus/safework</v>
      </c>
    </row>
    <row r="88" spans="1:7" ht="48" customHeight="1" x14ac:dyDescent="0.2">
      <c r="A88" s="27">
        <v>11</v>
      </c>
      <c r="B88" s="10" t="s">
        <v>7</v>
      </c>
      <c r="C88" s="64" t="s">
        <v>10</v>
      </c>
      <c r="D88" s="14" t="s">
        <v>44</v>
      </c>
      <c r="E88" s="18" t="s">
        <v>183</v>
      </c>
      <c r="F88" s="1" t="str">
        <f>VLOOKUP(D88,'Document list'!A:C,3,FALSE)</f>
        <v>CDC</v>
      </c>
      <c r="G88" s="1" t="str">
        <f>VLOOKUP(D88,'Document list'!A:F,6,FALSE)</f>
        <v>https://www.cdc.gov/coronavirus/2019-ncov/community/critical-infrastructure-sectors.html</v>
      </c>
    </row>
    <row r="89" spans="1:7" s="8" customFormat="1" ht="48" customHeight="1" x14ac:dyDescent="0.2">
      <c r="A89" s="27">
        <v>11</v>
      </c>
      <c r="B89" s="20" t="s">
        <v>7</v>
      </c>
      <c r="C89" s="64" t="s">
        <v>10</v>
      </c>
      <c r="D89" s="15" t="s">
        <v>31</v>
      </c>
      <c r="E89" s="18" t="s">
        <v>181</v>
      </c>
      <c r="F89" s="1" t="str">
        <f>VLOOKUP(D89,'Document list'!A:C,3,FALSE)</f>
        <v>CDC &amp; OSHA</v>
      </c>
      <c r="G89" s="1" t="str">
        <f>VLOOKUP(D89,'Document list'!A:F,6,FALSE)</f>
        <v>https://www.cdc.gov/coronavirus/2019-ncov/community/organizations/meat-poultry-processing-workers-employers.html</v>
      </c>
    </row>
    <row r="90" spans="1:7" s="8" customFormat="1" ht="48" customHeight="1" x14ac:dyDescent="0.2">
      <c r="A90" s="27">
        <v>11</v>
      </c>
      <c r="B90" s="20" t="s">
        <v>7</v>
      </c>
      <c r="C90" s="64" t="s">
        <v>10</v>
      </c>
      <c r="D90" s="15" t="s">
        <v>31</v>
      </c>
      <c r="E90" s="18" t="s">
        <v>182</v>
      </c>
      <c r="F90" s="1" t="str">
        <f>VLOOKUP(D90,'Document list'!A:C,3,FALSE)</f>
        <v>CDC &amp; OSHA</v>
      </c>
      <c r="G90" s="1" t="str">
        <f>VLOOKUP(D90,'Document list'!A:F,6,FALSE)</f>
        <v>https://www.cdc.gov/coronavirus/2019-ncov/community/organizations/meat-poultry-processing-workers-employers.html</v>
      </c>
    </row>
    <row r="91" spans="1:7" ht="48" customHeight="1" x14ac:dyDescent="0.2">
      <c r="A91" s="27">
        <v>11</v>
      </c>
      <c r="B91" s="20" t="s">
        <v>7</v>
      </c>
      <c r="C91" s="64" t="s">
        <v>10</v>
      </c>
      <c r="D91" s="15" t="s">
        <v>41</v>
      </c>
      <c r="E91" s="18" t="s">
        <v>184</v>
      </c>
      <c r="F91" s="1" t="str">
        <f>VLOOKUP(D91,'Document list'!A:C,3,FALSE)</f>
        <v>USDA</v>
      </c>
      <c r="G91" s="1" t="str">
        <f>VLOOKUP(D91,'Document list'!A:F,6,FALSE)</f>
        <v>https://instituteforfoodsafety.cornell.edu/sites/instituteforfoodsafety.cornell.edu/files/shared/face-covering-guidance-4-4-20.pdf</v>
      </c>
    </row>
    <row r="92" spans="1:7" s="7" customFormat="1" ht="48" customHeight="1" x14ac:dyDescent="0.2">
      <c r="A92" s="27">
        <v>11</v>
      </c>
      <c r="B92" s="20" t="s">
        <v>7</v>
      </c>
      <c r="C92" s="54" t="s">
        <v>10</v>
      </c>
      <c r="D92" s="15" t="s">
        <v>291</v>
      </c>
      <c r="E92" s="18" t="s">
        <v>301</v>
      </c>
      <c r="F92" s="1" t="str">
        <f>VLOOKUP(D92,'Document list'!A:C,3,FALSE)</f>
        <v>CDC &amp; OSHA &amp; FDA</v>
      </c>
      <c r="G92" s="1" t="str">
        <f>VLOOKUP(D92,'Document list'!A:F,6,FALSE)</f>
        <v>https://www.cdc.gov/coronavirus/2019-ncov/community/guidance-seafood-processing.html</v>
      </c>
    </row>
    <row r="93" spans="1:7" s="20" customFormat="1" ht="48" customHeight="1" x14ac:dyDescent="0.2">
      <c r="A93" s="27">
        <v>11</v>
      </c>
      <c r="B93" s="20" t="s">
        <v>7</v>
      </c>
      <c r="C93" s="54" t="s">
        <v>10</v>
      </c>
      <c r="D93" s="15" t="s">
        <v>291</v>
      </c>
      <c r="E93" s="18" t="s">
        <v>306</v>
      </c>
      <c r="F93" s="1" t="str">
        <f>VLOOKUP(D93,'Document list'!A:C,3,FALSE)</f>
        <v>CDC &amp; OSHA &amp; FDA</v>
      </c>
      <c r="G93" s="1" t="str">
        <f>VLOOKUP(D93,'Document list'!A:F,6,FALSE)</f>
        <v>https://www.cdc.gov/coronavirus/2019-ncov/community/guidance-seafood-processing.html</v>
      </c>
    </row>
    <row r="94" spans="1:7" ht="48" customHeight="1" x14ac:dyDescent="0.2">
      <c r="A94" s="27">
        <v>11</v>
      </c>
      <c r="B94" s="20" t="s">
        <v>7</v>
      </c>
      <c r="C94" s="64" t="s">
        <v>10</v>
      </c>
      <c r="D94" s="35" t="s">
        <v>46</v>
      </c>
      <c r="E94" s="18" t="s">
        <v>185</v>
      </c>
      <c r="F94" s="1" t="str">
        <f>VLOOKUP(D94,'Document list'!A:C,3,FALSE)</f>
        <v>OSHA</v>
      </c>
      <c r="G94" s="1" t="str">
        <f>VLOOKUP(D94,'Document list'!A:F,6,FALSE)</f>
        <v>https://www.osha.gov/coronavirus/safework</v>
      </c>
    </row>
    <row r="95" spans="1:7" s="7" customFormat="1" ht="48" customHeight="1" x14ac:dyDescent="0.2">
      <c r="A95" s="27">
        <v>11</v>
      </c>
      <c r="B95" s="20" t="s">
        <v>7</v>
      </c>
      <c r="C95" s="64" t="s">
        <v>10</v>
      </c>
      <c r="D95" s="35" t="s">
        <v>46</v>
      </c>
      <c r="E95" s="47" t="s">
        <v>111</v>
      </c>
      <c r="F95" s="1" t="str">
        <f>VLOOKUP(D95,'Document list'!A:C,3,FALSE)</f>
        <v>OSHA</v>
      </c>
      <c r="G95" s="1" t="str">
        <f>VLOOKUP(D95,'Document list'!A:F,6,FALSE)</f>
        <v>https://www.osha.gov/coronavirus/safework</v>
      </c>
    </row>
    <row r="96" spans="1:7" s="8" customFormat="1" ht="48" customHeight="1" x14ac:dyDescent="0.2">
      <c r="A96" s="27">
        <v>12</v>
      </c>
      <c r="B96" s="20" t="s">
        <v>7</v>
      </c>
      <c r="C96" s="64" t="s">
        <v>248</v>
      </c>
      <c r="D96" s="15" t="s">
        <v>31</v>
      </c>
      <c r="E96" s="18" t="s">
        <v>204</v>
      </c>
      <c r="F96" s="1" t="str">
        <f>VLOOKUP(D96,'Document list'!A:C,3,FALSE)</f>
        <v>CDC &amp; OSHA</v>
      </c>
      <c r="G96" s="1" t="str">
        <f>VLOOKUP(D96,'Document list'!A:F,6,FALSE)</f>
        <v>https://www.cdc.gov/coronavirus/2019-ncov/community/organizations/meat-poultry-processing-workers-employers.html</v>
      </c>
    </row>
    <row r="97" spans="1:7" s="8" customFormat="1" ht="48" customHeight="1" x14ac:dyDescent="0.2">
      <c r="A97" s="27">
        <v>12</v>
      </c>
      <c r="B97" s="20" t="s">
        <v>7</v>
      </c>
      <c r="C97" s="64" t="s">
        <v>248</v>
      </c>
      <c r="D97" s="15" t="s">
        <v>31</v>
      </c>
      <c r="E97" s="32" t="s">
        <v>205</v>
      </c>
      <c r="F97" s="1" t="str">
        <f>VLOOKUP(D97,'Document list'!A:C,3,FALSE)</f>
        <v>CDC &amp; OSHA</v>
      </c>
      <c r="G97" s="1" t="str">
        <f>VLOOKUP(D97,'Document list'!A:F,6,FALSE)</f>
        <v>https://www.cdc.gov/coronavirus/2019-ncov/community/organizations/meat-poultry-processing-workers-employers.html</v>
      </c>
    </row>
    <row r="98" spans="1:7" ht="48" customHeight="1" x14ac:dyDescent="0.2">
      <c r="A98" s="27">
        <v>12</v>
      </c>
      <c r="B98" s="20" t="s">
        <v>7</v>
      </c>
      <c r="C98" s="54" t="s">
        <v>248</v>
      </c>
      <c r="D98" s="15" t="s">
        <v>291</v>
      </c>
      <c r="E98" s="18" t="s">
        <v>305</v>
      </c>
      <c r="F98" s="1" t="str">
        <f>VLOOKUP(D98,'Document list'!A:C,3,FALSE)</f>
        <v>CDC &amp; OSHA &amp; FDA</v>
      </c>
      <c r="G98" s="1" t="str">
        <f>VLOOKUP(D98,'Document list'!A:F,6,FALSE)</f>
        <v>https://www.cdc.gov/coronavirus/2019-ncov/community/guidance-seafood-processing.html</v>
      </c>
    </row>
    <row r="99" spans="1:7" s="5" customFormat="1" ht="48" customHeight="1" x14ac:dyDescent="0.2">
      <c r="A99" s="27">
        <v>12</v>
      </c>
      <c r="B99" s="20" t="s">
        <v>7</v>
      </c>
      <c r="C99" s="64" t="s">
        <v>248</v>
      </c>
      <c r="D99" s="38" t="s">
        <v>46</v>
      </c>
      <c r="E99" s="48" t="s">
        <v>206</v>
      </c>
      <c r="F99" s="1" t="str">
        <f>VLOOKUP(D99,'Document list'!A:C,3,FALSE)</f>
        <v>OSHA</v>
      </c>
      <c r="G99" s="1" t="str">
        <f>VLOOKUP(D99,'Document list'!A:F,6,FALSE)</f>
        <v>https://www.osha.gov/coronavirus/safework</v>
      </c>
    </row>
    <row r="100" spans="1:7" s="8" customFormat="1" ht="48" customHeight="1" x14ac:dyDescent="0.2">
      <c r="A100" s="27">
        <v>12</v>
      </c>
      <c r="B100" s="20" t="s">
        <v>7</v>
      </c>
      <c r="C100" s="64" t="s">
        <v>248</v>
      </c>
      <c r="D100" s="38" t="s">
        <v>46</v>
      </c>
      <c r="E100" s="48" t="s">
        <v>207</v>
      </c>
      <c r="F100" s="1" t="str">
        <f>VLOOKUP(D100,'Document list'!A:C,3,FALSE)</f>
        <v>OSHA</v>
      </c>
      <c r="G100" s="1" t="str">
        <f>VLOOKUP(D100,'Document list'!A:F,6,FALSE)</f>
        <v>https://www.osha.gov/coronavirus/safework</v>
      </c>
    </row>
    <row r="101" spans="1:7" s="8" customFormat="1" ht="48" customHeight="1" x14ac:dyDescent="0.2">
      <c r="A101" s="27">
        <v>13</v>
      </c>
      <c r="B101" s="20" t="s">
        <v>7</v>
      </c>
      <c r="C101" s="64" t="s">
        <v>8</v>
      </c>
      <c r="D101" s="15" t="s">
        <v>31</v>
      </c>
      <c r="E101" s="18" t="s">
        <v>175</v>
      </c>
      <c r="F101" s="1" t="str">
        <f>VLOOKUP(D101,'Document list'!A:C,3,FALSE)</f>
        <v>CDC &amp; OSHA</v>
      </c>
      <c r="G101" s="1" t="str">
        <f>VLOOKUP(D101,'Document list'!A:F,6,FALSE)</f>
        <v>https://www.cdc.gov/coronavirus/2019-ncov/community/organizations/meat-poultry-processing-workers-employers.html</v>
      </c>
    </row>
    <row r="102" spans="1:7" s="8" customFormat="1" ht="48" customHeight="1" x14ac:dyDescent="0.2">
      <c r="A102" s="27">
        <v>13</v>
      </c>
      <c r="B102" s="20" t="s">
        <v>7</v>
      </c>
      <c r="C102" s="54" t="s">
        <v>8</v>
      </c>
      <c r="D102" s="15" t="s">
        <v>291</v>
      </c>
      <c r="E102" s="18" t="s">
        <v>304</v>
      </c>
      <c r="F102" s="1" t="str">
        <f>VLOOKUP(D102,'Document list'!A:C,3,FALSE)</f>
        <v>CDC &amp; OSHA &amp; FDA</v>
      </c>
      <c r="G102" s="1" t="str">
        <f>VLOOKUP(D102,'Document list'!A:F,6,FALSE)</f>
        <v>https://www.cdc.gov/coronavirus/2019-ncov/community/guidance-seafood-processing.html</v>
      </c>
    </row>
    <row r="103" spans="1:7" s="8" customFormat="1" ht="48" customHeight="1" x14ac:dyDescent="0.2">
      <c r="A103" s="27">
        <v>13</v>
      </c>
      <c r="B103" s="20" t="s">
        <v>7</v>
      </c>
      <c r="C103" s="64" t="s">
        <v>8</v>
      </c>
      <c r="D103" s="15" t="s">
        <v>46</v>
      </c>
      <c r="E103" s="32" t="s">
        <v>108</v>
      </c>
      <c r="F103" s="1" t="str">
        <f>VLOOKUP(D103,'Document list'!A:C,3,FALSE)</f>
        <v>OSHA</v>
      </c>
      <c r="G103" s="1" t="str">
        <f>VLOOKUP(D103,'Document list'!A:F,6,FALSE)</f>
        <v>https://www.osha.gov/coronavirus/safework</v>
      </c>
    </row>
    <row r="104" spans="1:7" s="8" customFormat="1" ht="48" customHeight="1" x14ac:dyDescent="0.2">
      <c r="A104" s="27">
        <v>14</v>
      </c>
      <c r="B104" s="20" t="s">
        <v>5</v>
      </c>
      <c r="C104" s="64" t="s">
        <v>11</v>
      </c>
      <c r="D104" s="14" t="s">
        <v>92</v>
      </c>
      <c r="E104" s="18" t="s">
        <v>193</v>
      </c>
      <c r="F104" s="1" t="str">
        <f>VLOOKUP(D104,'Document list'!A:C,3,FALSE)</f>
        <v>CDC</v>
      </c>
      <c r="G104" s="1" t="str">
        <f>VLOOKUP(D104,'Document list'!A:F,6,FALSE)</f>
        <v>https://www.cdc.gov/coronavirus/2019-ncov/community/contact-tracing-nonhealthcare-workplaces.html</v>
      </c>
    </row>
    <row r="105" spans="1:7" s="8" customFormat="1" ht="48" customHeight="1" x14ac:dyDescent="0.2">
      <c r="A105" s="27">
        <v>14</v>
      </c>
      <c r="B105" s="20" t="s">
        <v>5</v>
      </c>
      <c r="C105" s="64" t="s">
        <v>11</v>
      </c>
      <c r="D105" s="14" t="s">
        <v>92</v>
      </c>
      <c r="E105" s="18" t="s">
        <v>194</v>
      </c>
      <c r="F105" s="1" t="str">
        <f>VLOOKUP(D105,'Document list'!A:C,3,FALSE)</f>
        <v>CDC</v>
      </c>
      <c r="G105" s="1" t="str">
        <f>VLOOKUP(D105,'Document list'!A:F,6,FALSE)</f>
        <v>https://www.cdc.gov/coronavirus/2019-ncov/community/contact-tracing-nonhealthcare-workplaces.html</v>
      </c>
    </row>
    <row r="106" spans="1:7" s="8" customFormat="1" ht="48" customHeight="1" x14ac:dyDescent="0.2">
      <c r="A106" s="27">
        <v>14</v>
      </c>
      <c r="B106" s="20" t="s">
        <v>5</v>
      </c>
      <c r="C106" s="64" t="s">
        <v>11</v>
      </c>
      <c r="D106" s="14" t="s">
        <v>83</v>
      </c>
      <c r="E106" s="18" t="s">
        <v>189</v>
      </c>
      <c r="F106" s="1" t="str">
        <f>VLOOKUP(D106,'Document list'!A:C,3,FALSE)</f>
        <v>CDC</v>
      </c>
      <c r="G106" s="1" t="str">
        <f>VLOOKUP(D106,'Document list'!A:F,6,FALSE)</f>
        <v>https://www.cdc.gov/coronavirus/2019-ncov/daily-life-coping/contact-tracing.html</v>
      </c>
    </row>
    <row r="107" spans="1:7" s="8" customFormat="1" ht="48" customHeight="1" x14ac:dyDescent="0.2">
      <c r="A107" s="27">
        <v>14</v>
      </c>
      <c r="B107" s="20" t="s">
        <v>5</v>
      </c>
      <c r="C107" s="64" t="s">
        <v>11</v>
      </c>
      <c r="D107" s="14" t="s">
        <v>83</v>
      </c>
      <c r="E107" s="18" t="s">
        <v>190</v>
      </c>
      <c r="F107" s="1" t="str">
        <f>VLOOKUP(D107,'Document list'!A:C,3,FALSE)</f>
        <v>CDC</v>
      </c>
      <c r="G107" s="1" t="str">
        <f>VLOOKUP(D107,'Document list'!A:F,6,FALSE)</f>
        <v>https://www.cdc.gov/coronavirus/2019-ncov/daily-life-coping/contact-tracing.html</v>
      </c>
    </row>
    <row r="108" spans="1:7" s="8" customFormat="1" ht="48" customHeight="1" x14ac:dyDescent="0.2">
      <c r="A108" s="27">
        <v>14</v>
      </c>
      <c r="B108" s="20" t="s">
        <v>5</v>
      </c>
      <c r="C108" s="64" t="s">
        <v>11</v>
      </c>
      <c r="D108" s="14" t="s">
        <v>44</v>
      </c>
      <c r="E108" s="18" t="s">
        <v>188</v>
      </c>
      <c r="F108" s="1" t="str">
        <f>VLOOKUP(D108,'Document list'!A:C,3,FALSE)</f>
        <v>CDC</v>
      </c>
      <c r="G108" s="1" t="str">
        <f>VLOOKUP(D108,'Document list'!A:F,6,FALSE)</f>
        <v>https://www.cdc.gov/coronavirus/2019-ncov/community/critical-infrastructure-sectors.html</v>
      </c>
    </row>
    <row r="109" spans="1:7" s="8" customFormat="1" ht="48" customHeight="1" x14ac:dyDescent="0.2">
      <c r="A109" s="27">
        <v>14</v>
      </c>
      <c r="B109" s="20" t="s">
        <v>5</v>
      </c>
      <c r="C109" s="64" t="s">
        <v>11</v>
      </c>
      <c r="D109" s="15" t="s">
        <v>31</v>
      </c>
      <c r="E109" s="18" t="s">
        <v>186</v>
      </c>
      <c r="F109" s="1" t="str">
        <f>VLOOKUP(D109,'Document list'!A:C,3,FALSE)</f>
        <v>CDC &amp; OSHA</v>
      </c>
      <c r="G109" s="1" t="str">
        <f>VLOOKUP(D109,'Document list'!A:F,6,FALSE)</f>
        <v>https://www.cdc.gov/coronavirus/2019-ncov/community/organizations/meat-poultry-processing-workers-employers.html</v>
      </c>
    </row>
    <row r="110" spans="1:7" s="8" customFormat="1" ht="48" customHeight="1" x14ac:dyDescent="0.2">
      <c r="A110" s="27">
        <v>14</v>
      </c>
      <c r="B110" s="20" t="s">
        <v>5</v>
      </c>
      <c r="C110" s="64" t="s">
        <v>11</v>
      </c>
      <c r="D110" s="15" t="s">
        <v>31</v>
      </c>
      <c r="E110" s="18" t="s">
        <v>187</v>
      </c>
      <c r="F110" s="1" t="str">
        <f>VLOOKUP(D110,'Document list'!A:C,3,FALSE)</f>
        <v>CDC &amp; OSHA</v>
      </c>
      <c r="G110" s="1" t="str">
        <f>VLOOKUP(D110,'Document list'!A:F,6,FALSE)</f>
        <v>https://www.cdc.gov/coronavirus/2019-ncov/community/organizations/meat-poultry-processing-workers-employers.html</v>
      </c>
    </row>
    <row r="111" spans="1:7" s="8" customFormat="1" ht="48" customHeight="1" x14ac:dyDescent="0.2">
      <c r="A111" s="27">
        <v>14</v>
      </c>
      <c r="B111" s="20" t="s">
        <v>271</v>
      </c>
      <c r="C111" s="54" t="s">
        <v>11</v>
      </c>
      <c r="D111" s="15" t="s">
        <v>291</v>
      </c>
      <c r="E111" s="18" t="s">
        <v>296</v>
      </c>
      <c r="F111" s="1" t="str">
        <f>VLOOKUP(D111,'Document list'!A:C,3,FALSE)</f>
        <v>CDC &amp; OSHA &amp; FDA</v>
      </c>
      <c r="G111" s="1" t="str">
        <f>VLOOKUP(D111,'Document list'!A:F,6,FALSE)</f>
        <v>https://www.cdc.gov/coronavirus/2019-ncov/community/guidance-seafood-processing.html</v>
      </c>
    </row>
    <row r="112" spans="1:7" s="8" customFormat="1" ht="48" customHeight="1" x14ac:dyDescent="0.2">
      <c r="A112" s="27">
        <v>14</v>
      </c>
      <c r="B112" s="20" t="s">
        <v>271</v>
      </c>
      <c r="C112" s="54" t="s">
        <v>11</v>
      </c>
      <c r="D112" s="15" t="s">
        <v>291</v>
      </c>
      <c r="E112" s="18" t="s">
        <v>309</v>
      </c>
      <c r="F112" s="1" t="str">
        <f>VLOOKUP(D112,'Document list'!A:C,3,FALSE)</f>
        <v>CDC &amp; OSHA &amp; FDA</v>
      </c>
      <c r="G112" s="1" t="str">
        <f>VLOOKUP(D112,'Document list'!A:F,6,FALSE)</f>
        <v>https://www.cdc.gov/coronavirus/2019-ncov/community/guidance-seafood-processing.html</v>
      </c>
    </row>
    <row r="113" spans="1:7" s="8" customFormat="1" ht="48" customHeight="1" x14ac:dyDescent="0.2">
      <c r="A113" s="27">
        <v>14</v>
      </c>
      <c r="B113" s="20" t="s">
        <v>5</v>
      </c>
      <c r="C113" s="64" t="s">
        <v>11</v>
      </c>
      <c r="D113" s="14" t="s">
        <v>78</v>
      </c>
      <c r="E113" s="18" t="s">
        <v>191</v>
      </c>
      <c r="F113" s="1" t="str">
        <f>VLOOKUP(D113,'Document list'!A:C,3,FALSE)</f>
        <v>CDC</v>
      </c>
      <c r="G113" s="1" t="str">
        <f>VLOOKUP(D113,'Document list'!A:F,6,FALSE)</f>
        <v>https://www.cdc.gov/coronavirus/2019-ncov/if-you-are-sick/isolation.html</v>
      </c>
    </row>
    <row r="114" spans="1:7" s="8" customFormat="1" ht="48" customHeight="1" x14ac:dyDescent="0.2">
      <c r="A114" s="27">
        <v>14</v>
      </c>
      <c r="B114" s="20" t="s">
        <v>5</v>
      </c>
      <c r="C114" s="64" t="s">
        <v>11</v>
      </c>
      <c r="D114" s="14" t="s">
        <v>78</v>
      </c>
      <c r="E114" s="18" t="s">
        <v>192</v>
      </c>
      <c r="F114" s="1" t="str">
        <f>VLOOKUP(D114,'Document list'!A:C,3,FALSE)</f>
        <v>CDC</v>
      </c>
      <c r="G114" s="1" t="str">
        <f>VLOOKUP(D114,'Document list'!A:F,6,FALSE)</f>
        <v>https://www.cdc.gov/coronavirus/2019-ncov/if-you-are-sick/isolation.html</v>
      </c>
    </row>
    <row r="115" spans="1:7" s="8" customFormat="1" ht="48" customHeight="1" x14ac:dyDescent="0.2">
      <c r="A115" s="27">
        <v>14</v>
      </c>
      <c r="B115" s="20" t="s">
        <v>5</v>
      </c>
      <c r="C115" s="64" t="s">
        <v>11</v>
      </c>
      <c r="D115" s="15" t="s">
        <v>77</v>
      </c>
      <c r="E115" s="32" t="s">
        <v>100</v>
      </c>
      <c r="F115" s="1" t="str">
        <f>VLOOKUP(D115,'Document list'!A:C,3,FALSE)</f>
        <v>FDA</v>
      </c>
      <c r="G115" s="1" t="str">
        <f>VLOOKUP(D115,'Document list'!A:F,6,FALSE)</f>
        <v>https://www.fda.gov/food/food-safety-during-emergencies/what-do-if-you-have-covid-19-confirmed-positive-worker-or-workers-who-have-been-exposed-confirmed</v>
      </c>
    </row>
    <row r="116" spans="1:7" s="8" customFormat="1" ht="48" customHeight="1" x14ac:dyDescent="0.2">
      <c r="A116" s="27">
        <v>15</v>
      </c>
      <c r="B116" s="20" t="s">
        <v>5</v>
      </c>
      <c r="C116" s="64" t="s">
        <v>6</v>
      </c>
      <c r="D116" s="14" t="s">
        <v>44</v>
      </c>
      <c r="E116" s="18" t="s">
        <v>173</v>
      </c>
      <c r="F116" s="1" t="str">
        <f>VLOOKUP(D116,'Document list'!A:C,3,FALSE)</f>
        <v>CDC</v>
      </c>
      <c r="G116" s="1" t="str">
        <f>VLOOKUP(D116,'Document list'!A:F,6,FALSE)</f>
        <v>https://www.cdc.gov/coronavirus/2019-ncov/community/critical-infrastructure-sectors.html</v>
      </c>
    </row>
    <row r="117" spans="1:7" s="8" customFormat="1" ht="48" customHeight="1" x14ac:dyDescent="0.2">
      <c r="A117" s="27">
        <v>15</v>
      </c>
      <c r="B117" s="20" t="s">
        <v>5</v>
      </c>
      <c r="C117" s="64" t="s">
        <v>6</v>
      </c>
      <c r="D117" s="15" t="s">
        <v>28</v>
      </c>
      <c r="E117" s="18" t="s">
        <v>172</v>
      </c>
      <c r="F117" s="1" t="str">
        <f>VLOOKUP(D117,'Document list'!A:C,3,FALSE)</f>
        <v>CDC</v>
      </c>
      <c r="G117" s="1" t="str">
        <f>VLOOKUP(D117,'Document list'!A:F,6,FALSE)</f>
        <v>https://www.cdc.gov/coronavirus/2019-ncov/hcp/disposition-in-home-patients.html</v>
      </c>
    </row>
    <row r="118" spans="1:7" s="8" customFormat="1" ht="48" customHeight="1" x14ac:dyDescent="0.2">
      <c r="A118" s="27">
        <v>15</v>
      </c>
      <c r="B118" s="20" t="s">
        <v>5</v>
      </c>
      <c r="C118" s="64" t="s">
        <v>6</v>
      </c>
      <c r="D118" s="15" t="s">
        <v>31</v>
      </c>
      <c r="E118" s="18" t="s">
        <v>174</v>
      </c>
      <c r="F118" s="1" t="str">
        <f>VLOOKUP(D118,'Document list'!A:C,3,FALSE)</f>
        <v>CDC &amp; OSHA</v>
      </c>
      <c r="G118" s="1" t="str">
        <f>VLOOKUP(D118,'Document list'!A:F,6,FALSE)</f>
        <v>https://www.cdc.gov/coronavirus/2019-ncov/community/organizations/meat-poultry-processing-workers-employers.html</v>
      </c>
    </row>
    <row r="119" spans="1:7" s="8" customFormat="1" ht="48" customHeight="1" x14ac:dyDescent="0.2">
      <c r="A119" s="27">
        <v>15</v>
      </c>
      <c r="B119" s="20" t="s">
        <v>271</v>
      </c>
      <c r="C119" s="54" t="s">
        <v>6</v>
      </c>
      <c r="D119" s="15" t="s">
        <v>291</v>
      </c>
      <c r="E119" s="18" t="s">
        <v>297</v>
      </c>
      <c r="F119" s="1" t="str">
        <f>VLOOKUP(D119,'Document list'!A:C,3,FALSE)</f>
        <v>CDC &amp; OSHA &amp; FDA</v>
      </c>
      <c r="G119" s="1" t="str">
        <f>VLOOKUP(D119,'Document list'!A:F,6,FALSE)</f>
        <v>https://www.cdc.gov/coronavirus/2019-ncov/community/guidance-seafood-processing.html</v>
      </c>
    </row>
    <row r="120" spans="1:7" s="8" customFormat="1" ht="48" customHeight="1" x14ac:dyDescent="0.2">
      <c r="A120" s="27">
        <v>15</v>
      </c>
      <c r="B120" s="20" t="s">
        <v>271</v>
      </c>
      <c r="C120" s="54" t="s">
        <v>6</v>
      </c>
      <c r="D120" s="15" t="s">
        <v>291</v>
      </c>
      <c r="E120" s="18" t="s">
        <v>298</v>
      </c>
      <c r="F120" s="1" t="str">
        <f>VLOOKUP(D120,'Document list'!A:C,3,FALSE)</f>
        <v>CDC &amp; OSHA &amp; FDA</v>
      </c>
      <c r="G120" s="1" t="str">
        <f>VLOOKUP(D120,'Document list'!A:F,6,FALSE)</f>
        <v>https://www.cdc.gov/coronavirus/2019-ncov/community/guidance-seafood-processing.html</v>
      </c>
    </row>
    <row r="121" spans="1:7" ht="48" customHeight="1" x14ac:dyDescent="0.2">
      <c r="A121" s="27">
        <v>15</v>
      </c>
      <c r="B121" s="20" t="s">
        <v>5</v>
      </c>
      <c r="C121" s="64" t="s">
        <v>6</v>
      </c>
      <c r="D121" s="15" t="s">
        <v>77</v>
      </c>
      <c r="E121" s="32" t="s">
        <v>99</v>
      </c>
      <c r="F121" s="1" t="str">
        <f>VLOOKUP(D121,'Document list'!A:C,3,FALSE)</f>
        <v>FDA</v>
      </c>
      <c r="G121" s="1" t="str">
        <f>VLOOKUP(D121,'Document list'!A:F,6,FALSE)</f>
        <v>https://www.fda.gov/food/food-safety-during-emergencies/what-do-if-you-have-covid-19-confirmed-positive-worker-or-workers-who-have-been-exposed-confirmed</v>
      </c>
    </row>
    <row r="122" spans="1:7" s="8" customFormat="1" ht="48" customHeight="1" x14ac:dyDescent="0.2">
      <c r="A122" s="27">
        <v>16</v>
      </c>
      <c r="B122" s="20" t="s">
        <v>5</v>
      </c>
      <c r="C122" s="64" t="s">
        <v>9</v>
      </c>
      <c r="D122" s="14" t="s">
        <v>44</v>
      </c>
      <c r="E122" s="18" t="s">
        <v>178</v>
      </c>
      <c r="F122" s="1" t="str">
        <f>VLOOKUP(D122,'Document list'!A:C,3,FALSE)</f>
        <v>CDC</v>
      </c>
      <c r="G122" s="1" t="str">
        <f>VLOOKUP(D122,'Document list'!A:F,6,FALSE)</f>
        <v>https://www.cdc.gov/coronavirus/2019-ncov/community/critical-infrastructure-sectors.html</v>
      </c>
    </row>
    <row r="123" spans="1:7" s="5" customFormat="1" ht="48" customHeight="1" x14ac:dyDescent="0.2">
      <c r="A123" s="27">
        <v>16</v>
      </c>
      <c r="B123" s="20" t="s">
        <v>5</v>
      </c>
      <c r="C123" s="64" t="s">
        <v>9</v>
      </c>
      <c r="D123" s="14" t="s">
        <v>44</v>
      </c>
      <c r="E123" s="18" t="s">
        <v>179</v>
      </c>
      <c r="F123" s="1" t="str">
        <f>VLOOKUP(D123,'Document list'!A:C,3,FALSE)</f>
        <v>CDC</v>
      </c>
      <c r="G123" s="1" t="str">
        <f>VLOOKUP(D123,'Document list'!A:F,6,FALSE)</f>
        <v>https://www.cdc.gov/coronavirus/2019-ncov/community/critical-infrastructure-sectors.html</v>
      </c>
    </row>
    <row r="124" spans="1:7" s="7" customFormat="1" ht="48" customHeight="1" x14ac:dyDescent="0.2">
      <c r="A124" s="27">
        <v>16</v>
      </c>
      <c r="B124" s="20" t="s">
        <v>5</v>
      </c>
      <c r="C124" s="64" t="s">
        <v>9</v>
      </c>
      <c r="D124" s="14" t="s">
        <v>44</v>
      </c>
      <c r="E124" s="18" t="s">
        <v>180</v>
      </c>
      <c r="F124" s="1" t="str">
        <f>VLOOKUP(D124,'Document list'!A:C,3,FALSE)</f>
        <v>CDC</v>
      </c>
      <c r="G124" s="1" t="str">
        <f>VLOOKUP(D124,'Document list'!A:F,6,FALSE)</f>
        <v>https://www.cdc.gov/coronavirus/2019-ncov/community/critical-infrastructure-sectors.html</v>
      </c>
    </row>
    <row r="125" spans="1:7" s="8" customFormat="1" ht="48" customHeight="1" x14ac:dyDescent="0.2">
      <c r="A125" s="27">
        <v>16</v>
      </c>
      <c r="B125" s="20" t="s">
        <v>5</v>
      </c>
      <c r="C125" s="64" t="s">
        <v>9</v>
      </c>
      <c r="D125" s="15" t="s">
        <v>31</v>
      </c>
      <c r="E125" s="18" t="s">
        <v>177</v>
      </c>
      <c r="F125" s="1" t="str">
        <f>VLOOKUP(D125,'Document list'!A:C,3,FALSE)</f>
        <v>CDC &amp; OSHA</v>
      </c>
      <c r="G125" s="1" t="str">
        <f>VLOOKUP(D125,'Document list'!A:F,6,FALSE)</f>
        <v>https://www.cdc.gov/coronavirus/2019-ncov/community/organizations/meat-poultry-processing-workers-employers.html</v>
      </c>
    </row>
    <row r="126" spans="1:7" s="8" customFormat="1" ht="48" customHeight="1" x14ac:dyDescent="0.2">
      <c r="A126" s="27">
        <v>16</v>
      </c>
      <c r="B126" s="20" t="s">
        <v>271</v>
      </c>
      <c r="C126" s="54" t="s">
        <v>9</v>
      </c>
      <c r="D126" s="15" t="s">
        <v>291</v>
      </c>
      <c r="E126" s="18" t="s">
        <v>295</v>
      </c>
      <c r="F126" s="1" t="str">
        <f>VLOOKUP(D126,'Document list'!A:C,3,FALSE)</f>
        <v>CDC &amp; OSHA &amp; FDA</v>
      </c>
      <c r="G126" s="1" t="str">
        <f>VLOOKUP(D126,'Document list'!A:F,6,FALSE)</f>
        <v>https://www.cdc.gov/coronavirus/2019-ncov/community/guidance-seafood-processing.html</v>
      </c>
    </row>
    <row r="127" spans="1:7" ht="48" customHeight="1" x14ac:dyDescent="0.2">
      <c r="A127" s="27">
        <v>16</v>
      </c>
      <c r="B127" s="10" t="s">
        <v>5</v>
      </c>
      <c r="C127" s="64" t="s">
        <v>9</v>
      </c>
      <c r="D127" s="15" t="s">
        <v>77</v>
      </c>
      <c r="E127" s="18" t="s">
        <v>176</v>
      </c>
      <c r="F127" s="1" t="str">
        <f>VLOOKUP(D127,'Document list'!A:C,3,FALSE)</f>
        <v>FDA</v>
      </c>
      <c r="G127" s="1" t="str">
        <f>VLOOKUP(D127,'Document list'!A:F,6,FALSE)</f>
        <v>https://www.fda.gov/food/food-safety-during-emergencies/what-do-if-you-have-covid-19-confirmed-positive-worker-or-workers-who-have-been-exposed-confirmed</v>
      </c>
    </row>
    <row r="128" spans="1:7" ht="48" customHeight="1" x14ac:dyDescent="0.2">
      <c r="A128" s="27">
        <v>17</v>
      </c>
      <c r="B128" s="20" t="s">
        <v>5</v>
      </c>
      <c r="C128" s="64" t="s">
        <v>15</v>
      </c>
      <c r="D128" s="14" t="s">
        <v>44</v>
      </c>
      <c r="E128" s="18" t="s">
        <v>209</v>
      </c>
      <c r="F128" s="1" t="str">
        <f>VLOOKUP(D128,'Document list'!A:C,3,FALSE)</f>
        <v>CDC</v>
      </c>
      <c r="G128" s="1" t="str">
        <f>VLOOKUP(D128,'Document list'!A:F,6,FALSE)</f>
        <v>https://www.cdc.gov/coronavirus/2019-ncov/community/critical-infrastructure-sectors.html</v>
      </c>
    </row>
    <row r="129" spans="1:7" s="8" customFormat="1" ht="48" customHeight="1" x14ac:dyDescent="0.2">
      <c r="A129" s="27">
        <v>17</v>
      </c>
      <c r="B129" s="20" t="s">
        <v>5</v>
      </c>
      <c r="C129" s="64" t="s">
        <v>15</v>
      </c>
      <c r="D129" s="14" t="s">
        <v>90</v>
      </c>
      <c r="E129" s="18" t="s">
        <v>217</v>
      </c>
      <c r="F129" s="1" t="str">
        <f>VLOOKUP(D129,'Document list'!A:C,3,FALSE)</f>
        <v>CDC</v>
      </c>
      <c r="G129" s="1" t="str">
        <f>VLOOKUP(D129,'Document list'!A:F,6,FALSE)</f>
        <v>https://www.cdc.gov/coronavirus/2019-ncov/community/organizations/testing-non-healthcare-workplaces.html</v>
      </c>
    </row>
    <row r="130" spans="1:7" s="8" customFormat="1" ht="48" customHeight="1" x14ac:dyDescent="0.2">
      <c r="A130" s="27">
        <v>17</v>
      </c>
      <c r="B130" s="20" t="s">
        <v>5</v>
      </c>
      <c r="C130" s="64" t="s">
        <v>15</v>
      </c>
      <c r="D130" s="14" t="s">
        <v>90</v>
      </c>
      <c r="E130" s="32" t="s">
        <v>218</v>
      </c>
      <c r="F130" s="1" t="str">
        <f>VLOOKUP(D130,'Document list'!A:C,3,FALSE)</f>
        <v>CDC</v>
      </c>
      <c r="G130" s="1" t="str">
        <f>VLOOKUP(D130,'Document list'!A:F,6,FALSE)</f>
        <v>https://www.cdc.gov/coronavirus/2019-ncov/community/organizations/testing-non-healthcare-workplaces.html</v>
      </c>
    </row>
    <row r="131" spans="1:7" ht="48" customHeight="1" x14ac:dyDescent="0.2">
      <c r="A131" s="27">
        <v>17</v>
      </c>
      <c r="B131" s="20" t="s">
        <v>5</v>
      </c>
      <c r="C131" s="64" t="s">
        <v>15</v>
      </c>
      <c r="D131" s="14" t="s">
        <v>90</v>
      </c>
      <c r="E131" s="18" t="s">
        <v>219</v>
      </c>
      <c r="F131" s="1" t="str">
        <f>VLOOKUP(D131,'Document list'!A:C,3,FALSE)</f>
        <v>CDC</v>
      </c>
      <c r="G131" s="1" t="str">
        <f>VLOOKUP(D131,'Document list'!A:F,6,FALSE)</f>
        <v>https://www.cdc.gov/coronavirus/2019-ncov/community/organizations/testing-non-healthcare-workplaces.html</v>
      </c>
    </row>
    <row r="132" spans="1:7" s="8" customFormat="1" ht="48" customHeight="1" x14ac:dyDescent="0.2">
      <c r="A132" s="27">
        <v>17</v>
      </c>
      <c r="B132" s="20" t="s">
        <v>5</v>
      </c>
      <c r="C132" s="64" t="s">
        <v>15</v>
      </c>
      <c r="D132" s="14" t="s">
        <v>90</v>
      </c>
      <c r="E132" s="18" t="s">
        <v>97</v>
      </c>
      <c r="F132" s="1" t="str">
        <f>VLOOKUP(D132,'Document list'!A:C,3,FALSE)</f>
        <v>CDC</v>
      </c>
      <c r="G132" s="1" t="str">
        <f>VLOOKUP(D132,'Document list'!A:F,6,FALSE)</f>
        <v>https://www.cdc.gov/coronavirus/2019-ncov/community/organizations/testing-non-healthcare-workplaces.html</v>
      </c>
    </row>
    <row r="133" spans="1:7" s="8" customFormat="1" ht="48" customHeight="1" x14ac:dyDescent="0.2">
      <c r="A133" s="27">
        <v>17</v>
      </c>
      <c r="B133" s="20" t="s">
        <v>5</v>
      </c>
      <c r="C133" s="64" t="s">
        <v>15</v>
      </c>
      <c r="D133" s="14" t="s">
        <v>90</v>
      </c>
      <c r="E133" s="18" t="s">
        <v>96</v>
      </c>
      <c r="F133" s="1" t="str">
        <f>VLOOKUP(D133,'Document list'!A:C,3,FALSE)</f>
        <v>CDC</v>
      </c>
      <c r="G133" s="1" t="str">
        <f>VLOOKUP(D133,'Document list'!A:F,6,FALSE)</f>
        <v>https://www.cdc.gov/coronavirus/2019-ncov/community/organizations/testing-non-healthcare-workplaces.html</v>
      </c>
    </row>
    <row r="134" spans="1:7" s="8" customFormat="1" ht="48" customHeight="1" x14ac:dyDescent="0.2">
      <c r="A134" s="27">
        <v>17</v>
      </c>
      <c r="B134" s="20" t="s">
        <v>5</v>
      </c>
      <c r="C134" s="64" t="s">
        <v>15</v>
      </c>
      <c r="D134" s="15" t="s">
        <v>41</v>
      </c>
      <c r="E134" s="32" t="s">
        <v>113</v>
      </c>
      <c r="F134" s="1" t="str">
        <f>VLOOKUP(D134,'Document list'!A:C,3,FALSE)</f>
        <v>USDA</v>
      </c>
      <c r="G134" s="1" t="str">
        <f>VLOOKUP(D134,'Document list'!A:F,6,FALSE)</f>
        <v>https://instituteforfoodsafety.cornell.edu/sites/instituteforfoodsafety.cornell.edu/files/shared/face-covering-guidance-4-4-20.pdf</v>
      </c>
    </row>
    <row r="135" spans="1:7" s="8" customFormat="1" ht="48" customHeight="1" x14ac:dyDescent="0.2">
      <c r="A135" s="27">
        <v>17</v>
      </c>
      <c r="B135" s="20" t="s">
        <v>271</v>
      </c>
      <c r="C135" s="54" t="s">
        <v>15</v>
      </c>
      <c r="D135" s="15" t="s">
        <v>291</v>
      </c>
      <c r="E135" s="18" t="s">
        <v>294</v>
      </c>
      <c r="F135" s="1" t="str">
        <f>VLOOKUP(D135,'Document list'!A:C,3,FALSE)</f>
        <v>CDC &amp; OSHA &amp; FDA</v>
      </c>
      <c r="G135" s="1" t="str">
        <f>VLOOKUP(D135,'Document list'!A:F,6,FALSE)</f>
        <v>https://www.cdc.gov/coronavirus/2019-ncov/community/guidance-seafood-processing.html</v>
      </c>
    </row>
    <row r="136" spans="1:7" ht="48" customHeight="1" x14ac:dyDescent="0.2">
      <c r="A136" s="27">
        <v>17</v>
      </c>
      <c r="B136" s="20" t="s">
        <v>271</v>
      </c>
      <c r="C136" s="54" t="s">
        <v>15</v>
      </c>
      <c r="D136" s="15" t="s">
        <v>291</v>
      </c>
      <c r="E136" s="18" t="s">
        <v>300</v>
      </c>
      <c r="F136" s="1" t="str">
        <f>VLOOKUP(D136,'Document list'!A:C,3,FALSE)</f>
        <v>CDC &amp; OSHA &amp; FDA</v>
      </c>
      <c r="G136" s="1" t="str">
        <f>VLOOKUP(D136,'Document list'!A:F,6,FALSE)</f>
        <v>https://www.cdc.gov/coronavirus/2019-ncov/community/guidance-seafood-processing.html</v>
      </c>
    </row>
    <row r="137" spans="1:7" s="8" customFormat="1" ht="48" customHeight="1" x14ac:dyDescent="0.2">
      <c r="A137" s="27">
        <v>17</v>
      </c>
      <c r="B137" s="20" t="s">
        <v>5</v>
      </c>
      <c r="C137" s="64" t="s">
        <v>15</v>
      </c>
      <c r="D137" s="14" t="s">
        <v>46</v>
      </c>
      <c r="E137" s="32" t="s">
        <v>222</v>
      </c>
      <c r="F137" s="1" t="str">
        <f>VLOOKUP(D137,'Document list'!A:C,3,FALSE)</f>
        <v>OSHA</v>
      </c>
      <c r="G137" s="1" t="str">
        <f>VLOOKUP(D137,'Document list'!A:F,6,FALSE)</f>
        <v>https://www.osha.gov/coronavirus/safework</v>
      </c>
    </row>
    <row r="138" spans="1:7" s="8" customFormat="1" ht="48" customHeight="1" x14ac:dyDescent="0.2">
      <c r="A138" s="27">
        <v>17</v>
      </c>
      <c r="B138" s="20" t="s">
        <v>5</v>
      </c>
      <c r="C138" s="64" t="s">
        <v>15</v>
      </c>
      <c r="D138" s="14" t="s">
        <v>78</v>
      </c>
      <c r="E138" s="18" t="s">
        <v>216</v>
      </c>
      <c r="F138" s="1" t="str">
        <f>VLOOKUP(D138,'Document list'!A:C,3,FALSE)</f>
        <v>CDC</v>
      </c>
      <c r="G138" s="1" t="str">
        <f>VLOOKUP(D138,'Document list'!A:F,6,FALSE)</f>
        <v>https://www.cdc.gov/coronavirus/2019-ncov/if-you-are-sick/isolation.html</v>
      </c>
    </row>
    <row r="139" spans="1:7" s="8" customFormat="1" ht="48" customHeight="1" x14ac:dyDescent="0.2">
      <c r="A139" s="27">
        <v>17</v>
      </c>
      <c r="B139" s="20" t="s">
        <v>5</v>
      </c>
      <c r="C139" s="64" t="s">
        <v>15</v>
      </c>
      <c r="D139" s="39" t="s">
        <v>85</v>
      </c>
      <c r="E139" s="18" t="s">
        <v>215</v>
      </c>
      <c r="F139" s="1" t="str">
        <f>VLOOKUP(D139,'Document list'!A:C,3,FALSE)</f>
        <v>CDC</v>
      </c>
      <c r="G139" s="1" t="str">
        <f>VLOOKUP(D139,'Document list'!A:F,6,FALSE)</f>
        <v>https://www.cdc.gov/coronavirus/2019-ncov/testing/self-testing.html</v>
      </c>
    </row>
    <row r="140" spans="1:7" s="8" customFormat="1" ht="48" customHeight="1" x14ac:dyDescent="0.2">
      <c r="A140" s="27">
        <v>17</v>
      </c>
      <c r="B140" s="20" t="s">
        <v>5</v>
      </c>
      <c r="C140" s="64" t="s">
        <v>15</v>
      </c>
      <c r="D140" s="39" t="s">
        <v>80</v>
      </c>
      <c r="E140" s="18" t="s">
        <v>210</v>
      </c>
      <c r="F140" s="1" t="str">
        <f>VLOOKUP(D140,'Document list'!A:C,3,FALSE)</f>
        <v>CDC</v>
      </c>
      <c r="G140" s="1" t="str">
        <f>VLOOKUP(D140,'Document list'!A:F,6,FALSE)</f>
        <v>https://www.cdc.gov/coronavirus/2019-ncov/testing/diagnostic-testing.html</v>
      </c>
    </row>
    <row r="141" spans="1:7" s="8" customFormat="1" ht="48" customHeight="1" x14ac:dyDescent="0.2">
      <c r="A141" s="27">
        <v>17</v>
      </c>
      <c r="B141" s="20" t="s">
        <v>5</v>
      </c>
      <c r="C141" s="64" t="s">
        <v>15</v>
      </c>
      <c r="D141" s="39" t="s">
        <v>80</v>
      </c>
      <c r="E141" s="18" t="s">
        <v>211</v>
      </c>
      <c r="F141" s="1" t="str">
        <f>VLOOKUP(D141,'Document list'!A:C,3,FALSE)</f>
        <v>CDC</v>
      </c>
      <c r="G141" s="1" t="str">
        <f>VLOOKUP(D141,'Document list'!A:F,6,FALSE)</f>
        <v>https://www.cdc.gov/coronavirus/2019-ncov/testing/diagnostic-testing.html</v>
      </c>
    </row>
    <row r="142" spans="1:7" s="8" customFormat="1" ht="48" customHeight="1" x14ac:dyDescent="0.2">
      <c r="A142" s="27">
        <v>17</v>
      </c>
      <c r="B142" s="20" t="s">
        <v>5</v>
      </c>
      <c r="C142" s="64" t="s">
        <v>15</v>
      </c>
      <c r="D142" s="39" t="s">
        <v>80</v>
      </c>
      <c r="E142" s="18" t="s">
        <v>212</v>
      </c>
      <c r="F142" s="1" t="str">
        <f>VLOOKUP(D142,'Document list'!A:C,3,FALSE)</f>
        <v>CDC</v>
      </c>
      <c r="G142" s="1" t="str">
        <f>VLOOKUP(D142,'Document list'!A:F,6,FALSE)</f>
        <v>https://www.cdc.gov/coronavirus/2019-ncov/testing/diagnostic-testing.html</v>
      </c>
    </row>
    <row r="143" spans="1:7" s="8" customFormat="1" ht="48" customHeight="1" x14ac:dyDescent="0.2">
      <c r="A143" s="27">
        <v>17</v>
      </c>
      <c r="B143" s="20" t="s">
        <v>5</v>
      </c>
      <c r="C143" s="64" t="s">
        <v>15</v>
      </c>
      <c r="D143" s="39" t="s">
        <v>80</v>
      </c>
      <c r="E143" s="18" t="s">
        <v>213</v>
      </c>
      <c r="F143" s="1" t="str">
        <f>VLOOKUP(D143,'Document list'!A:C,3,FALSE)</f>
        <v>CDC</v>
      </c>
      <c r="G143" s="1" t="str">
        <f>VLOOKUP(D143,'Document list'!A:F,6,FALSE)</f>
        <v>https://www.cdc.gov/coronavirus/2019-ncov/testing/diagnostic-testing.html</v>
      </c>
    </row>
    <row r="144" spans="1:7" ht="48" customHeight="1" x14ac:dyDescent="0.2">
      <c r="A144" s="27">
        <v>17</v>
      </c>
      <c r="B144" s="20" t="s">
        <v>5</v>
      </c>
      <c r="C144" s="64" t="s">
        <v>15</v>
      </c>
      <c r="D144" s="39" t="s">
        <v>81</v>
      </c>
      <c r="E144" s="18" t="s">
        <v>214</v>
      </c>
      <c r="F144" s="1" t="str">
        <f>VLOOKUP(D144,'Document list'!A:C,3,FALSE)</f>
        <v>CDC</v>
      </c>
      <c r="G144" s="1" t="str">
        <f>VLOOKUP(D144,'Document list'!A:F,6,FALSE)</f>
        <v>https://www.cdc.gov/coronavirus/2019-ncov/testing/serology-overview.html</v>
      </c>
    </row>
    <row r="145" spans="1:7" s="8" customFormat="1" ht="48" customHeight="1" x14ac:dyDescent="0.2">
      <c r="A145" s="27">
        <v>17</v>
      </c>
      <c r="B145" s="20" t="s">
        <v>5</v>
      </c>
      <c r="C145" s="64" t="s">
        <v>15</v>
      </c>
      <c r="D145" s="14" t="s">
        <v>94</v>
      </c>
      <c r="E145" s="32" t="s">
        <v>220</v>
      </c>
      <c r="F145" s="1" t="str">
        <f>VLOOKUP(D145,'Document list'!A:C,3,FALSE)</f>
        <v>CDC</v>
      </c>
      <c r="G145" s="1" t="str">
        <f>VLOOKUP(D145,'Document list'!A:F,6,FALSE)</f>
        <v>https://www.cdc.gov/coronavirus/2019-ncov/community/worker-safety-support/hd-testing.html</v>
      </c>
    </row>
    <row r="146" spans="1:7" s="8" customFormat="1" ht="48" customHeight="1" x14ac:dyDescent="0.2">
      <c r="A146" s="27">
        <v>17</v>
      </c>
      <c r="B146" s="20" t="s">
        <v>5</v>
      </c>
      <c r="C146" s="64" t="s">
        <v>15</v>
      </c>
      <c r="D146" s="14" t="s">
        <v>94</v>
      </c>
      <c r="E146" s="32" t="s">
        <v>221</v>
      </c>
      <c r="F146" s="1" t="str">
        <f>VLOOKUP(D146,'Document list'!A:C,3,FALSE)</f>
        <v>CDC</v>
      </c>
      <c r="G146" s="1" t="str">
        <f>VLOOKUP(D146,'Document list'!A:F,6,FALSE)</f>
        <v>https://www.cdc.gov/coronavirus/2019-ncov/community/worker-safety-support/hd-testing.html</v>
      </c>
    </row>
    <row r="147" spans="1:7" s="8" customFormat="1" ht="48" customHeight="1" x14ac:dyDescent="0.2">
      <c r="A147" s="27">
        <v>17</v>
      </c>
      <c r="B147" s="20" t="s">
        <v>5</v>
      </c>
      <c r="C147" s="64" t="s">
        <v>15</v>
      </c>
      <c r="D147" s="14" t="s">
        <v>77</v>
      </c>
      <c r="E147" s="18" t="s">
        <v>208</v>
      </c>
      <c r="F147" s="1" t="str">
        <f>VLOOKUP(D147,'Document list'!A:C,3,FALSE)</f>
        <v>FDA</v>
      </c>
      <c r="G147" s="1" t="str">
        <f>VLOOKUP(D147,'Document list'!A:F,6,FALSE)</f>
        <v>https://www.fda.gov/food/food-safety-during-emergencies/what-do-if-you-have-covid-19-confirmed-positive-worker-or-workers-who-have-been-exposed-confirmed</v>
      </c>
    </row>
    <row r="148" spans="1:7" s="8" customFormat="1" ht="48" customHeight="1" x14ac:dyDescent="0.2">
      <c r="A148" s="28">
        <v>18</v>
      </c>
      <c r="B148" s="23" t="s">
        <v>1</v>
      </c>
      <c r="C148" s="55" t="s">
        <v>1</v>
      </c>
      <c r="D148" s="15" t="s">
        <v>74</v>
      </c>
      <c r="E148" s="18" t="s">
        <v>117</v>
      </c>
      <c r="F148" s="1" t="str">
        <f>VLOOKUP(D148,'Document list'!A:C,3,FALSE)</f>
        <v>CDC</v>
      </c>
      <c r="G148" s="1" t="str">
        <f>VLOOKUP(D148,'Document list'!A:F,6,FALSE)</f>
        <v>https://www.cdc.gov/coronavirus/2019-ncov/vaccines/recommendations-process.html</v>
      </c>
    </row>
    <row r="149" spans="1:7" s="8" customFormat="1" ht="48" customHeight="1" x14ac:dyDescent="0.2">
      <c r="A149" s="28">
        <v>18</v>
      </c>
      <c r="B149" s="23" t="s">
        <v>1</v>
      </c>
      <c r="C149" s="55" t="s">
        <v>1</v>
      </c>
      <c r="D149" s="15" t="s">
        <v>21</v>
      </c>
      <c r="E149" s="18" t="s">
        <v>116</v>
      </c>
      <c r="F149" s="1" t="str">
        <f>VLOOKUP(D149,'Document list'!A:C,3,FALSE)</f>
        <v>CDC (ACIP)</v>
      </c>
      <c r="G149" s="1" t="str">
        <f>VLOOKUP(D149,'Document list'!A:F,6,FALSE)</f>
        <v>https://www.cdc.gov/vaccines/covid-19/categories-essential-workers.html</v>
      </c>
    </row>
    <row r="150" spans="1:7" s="8" customFormat="1" ht="48" customHeight="1" x14ac:dyDescent="0.2">
      <c r="A150" s="28">
        <v>18</v>
      </c>
      <c r="B150" s="23" t="s">
        <v>1</v>
      </c>
      <c r="C150" s="55" t="s">
        <v>1</v>
      </c>
      <c r="D150" s="15" t="s">
        <v>76</v>
      </c>
      <c r="E150" s="18" t="s">
        <v>127</v>
      </c>
      <c r="F150" s="1" t="str">
        <f>VLOOKUP(D150,'Document list'!A:C,3,FALSE)</f>
        <v>CDC</v>
      </c>
      <c r="G150" s="1" t="str">
        <f>VLOOKUP(D150,'Document list'!A:F,6,FALSE)</f>
        <v>https://www.cdc.gov/coronavirus/2019-ncov/community/workplaces-businesses/vaccination-considerations-for-workplaces.html</v>
      </c>
    </row>
    <row r="151" spans="1:7" s="8" customFormat="1" ht="48" customHeight="1" x14ac:dyDescent="0.2">
      <c r="A151" s="28">
        <v>18</v>
      </c>
      <c r="B151" s="23" t="s">
        <v>1</v>
      </c>
      <c r="C151" s="55" t="s">
        <v>1</v>
      </c>
      <c r="D151" s="15" t="s">
        <v>46</v>
      </c>
      <c r="E151" s="18" t="s">
        <v>128</v>
      </c>
      <c r="F151" s="1" t="str">
        <f>VLOOKUP(D151,'Document list'!A:C,3,FALSE)</f>
        <v>OSHA</v>
      </c>
      <c r="G151" s="1" t="str">
        <f>VLOOKUP(D151,'Document list'!A:F,6,FALSE)</f>
        <v>https://www.osha.gov/coronavirus/safework</v>
      </c>
    </row>
    <row r="152" spans="1:7" s="8" customFormat="1" ht="48" customHeight="1" x14ac:dyDescent="0.2">
      <c r="A152" s="28">
        <v>18</v>
      </c>
      <c r="B152" s="23" t="s">
        <v>1</v>
      </c>
      <c r="C152" s="55" t="s">
        <v>1</v>
      </c>
      <c r="D152" s="15" t="s">
        <v>23</v>
      </c>
      <c r="E152" s="18" t="s">
        <v>115</v>
      </c>
      <c r="F152" s="1" t="str">
        <f>VLOOKUP(D152,'Document list'!A:C,3,FALSE)</f>
        <v>CDC (ACIP)</v>
      </c>
      <c r="G152" s="1" t="str">
        <f>VLOOKUP(D152,'Document list'!A:F,6,FALSE)</f>
        <v>https://www.cdc.gov/mmwr/volumes/69/wr/mm695152e2.htm?s_cid=mm695152e2_w</v>
      </c>
    </row>
    <row r="153" spans="1:7" s="8" customFormat="1" ht="48" customHeight="1" x14ac:dyDescent="0.2">
      <c r="A153" s="28">
        <v>18</v>
      </c>
      <c r="B153" s="23" t="s">
        <v>1</v>
      </c>
      <c r="C153" s="55" t="s">
        <v>1</v>
      </c>
      <c r="D153" s="15" t="s">
        <v>72</v>
      </c>
      <c r="E153" s="18" t="s">
        <v>118</v>
      </c>
      <c r="F153" s="1" t="str">
        <f>VLOOKUP(D153,'Document list'!A:C,3,FALSE)</f>
        <v>CDC</v>
      </c>
      <c r="G153" s="1" t="str">
        <f>VLOOKUP(D153,'Document list'!A:F,6,FALSE)</f>
        <v>https://www.cdc.gov/coronavirus/2019-ncov/vaccines/toolkits/essential-workers.html</v>
      </c>
    </row>
    <row r="154" spans="1:7" s="8" customFormat="1" ht="48" customHeight="1" x14ac:dyDescent="0.2">
      <c r="A154" s="28">
        <v>18</v>
      </c>
      <c r="B154" s="23" t="s">
        <v>1</v>
      </c>
      <c r="C154" s="55" t="s">
        <v>1</v>
      </c>
      <c r="D154" s="15" t="s">
        <v>72</v>
      </c>
      <c r="E154" s="18" t="s">
        <v>119</v>
      </c>
      <c r="F154" s="1" t="str">
        <f>VLOOKUP(D154,'Document list'!A:C,3,FALSE)</f>
        <v>CDC</v>
      </c>
      <c r="G154" s="1" t="str">
        <f>VLOOKUP(D154,'Document list'!A:F,6,FALSE)</f>
        <v>https://www.cdc.gov/coronavirus/2019-ncov/vaccines/toolkits/essential-workers.html</v>
      </c>
    </row>
    <row r="155" spans="1:7" s="8" customFormat="1" ht="48" customHeight="1" x14ac:dyDescent="0.2">
      <c r="A155" s="28">
        <v>18</v>
      </c>
      <c r="B155" s="23" t="s">
        <v>1</v>
      </c>
      <c r="C155" s="55" t="s">
        <v>1</v>
      </c>
      <c r="D155" s="15" t="s">
        <v>72</v>
      </c>
      <c r="E155" s="18" t="s">
        <v>120</v>
      </c>
      <c r="F155" s="1" t="str">
        <f>VLOOKUP(D155,'Document list'!A:C,3,FALSE)</f>
        <v>CDC</v>
      </c>
      <c r="G155" s="1" t="str">
        <f>VLOOKUP(D155,'Document list'!A:F,6,FALSE)</f>
        <v>https://www.cdc.gov/coronavirus/2019-ncov/vaccines/toolkits/essential-workers.html</v>
      </c>
    </row>
    <row r="156" spans="1:7" s="8" customFormat="1" ht="48" customHeight="1" x14ac:dyDescent="0.2">
      <c r="A156" s="28">
        <v>18</v>
      </c>
      <c r="B156" s="23" t="s">
        <v>1</v>
      </c>
      <c r="C156" s="55" t="s">
        <v>1</v>
      </c>
      <c r="D156" s="15" t="s">
        <v>72</v>
      </c>
      <c r="E156" s="37" t="s">
        <v>121</v>
      </c>
      <c r="F156" s="1" t="str">
        <f>VLOOKUP(D156,'Document list'!A:C,3,FALSE)</f>
        <v>CDC</v>
      </c>
      <c r="G156" s="1" t="str">
        <f>VLOOKUP(D156,'Document list'!A:F,6,FALSE)</f>
        <v>https://www.cdc.gov/coronavirus/2019-ncov/vaccines/toolkits/essential-workers.html</v>
      </c>
    </row>
    <row r="157" spans="1:7" s="8" customFormat="1" ht="48" customHeight="1" x14ac:dyDescent="0.2">
      <c r="A157" s="28">
        <v>18</v>
      </c>
      <c r="B157" s="23" t="s">
        <v>1</v>
      </c>
      <c r="C157" s="55" t="s">
        <v>1</v>
      </c>
      <c r="D157" s="15" t="s">
        <v>72</v>
      </c>
      <c r="E157" s="18" t="s">
        <v>122</v>
      </c>
      <c r="F157" s="1" t="str">
        <f>VLOOKUP(D157,'Document list'!A:C,3,FALSE)</f>
        <v>CDC</v>
      </c>
      <c r="G157" s="1" t="str">
        <f>VLOOKUP(D157,'Document list'!A:F,6,FALSE)</f>
        <v>https://www.cdc.gov/coronavirus/2019-ncov/vaccines/toolkits/essential-workers.html</v>
      </c>
    </row>
    <row r="158" spans="1:7" s="8" customFormat="1" ht="48" customHeight="1" x14ac:dyDescent="0.2">
      <c r="A158" s="28">
        <v>18</v>
      </c>
      <c r="B158" s="23" t="s">
        <v>1</v>
      </c>
      <c r="C158" s="55" t="s">
        <v>1</v>
      </c>
      <c r="D158" s="15" t="s">
        <v>72</v>
      </c>
      <c r="E158" s="18" t="s">
        <v>123</v>
      </c>
      <c r="F158" s="1" t="str">
        <f>VLOOKUP(D158,'Document list'!A:C,3,FALSE)</f>
        <v>CDC</v>
      </c>
      <c r="G158" s="1" t="str">
        <f>VLOOKUP(D158,'Document list'!A:F,6,FALSE)</f>
        <v>https://www.cdc.gov/coronavirus/2019-ncov/vaccines/toolkits/essential-workers.html</v>
      </c>
    </row>
    <row r="159" spans="1:7" s="8" customFormat="1" ht="48" customHeight="1" x14ac:dyDescent="0.2">
      <c r="A159" s="28">
        <v>18</v>
      </c>
      <c r="B159" s="23" t="s">
        <v>1</v>
      </c>
      <c r="C159" s="55" t="s">
        <v>1</v>
      </c>
      <c r="D159" s="15" t="s">
        <v>72</v>
      </c>
      <c r="E159" s="18" t="s">
        <v>124</v>
      </c>
      <c r="F159" s="1" t="str">
        <f>VLOOKUP(D159,'Document list'!A:C,3,FALSE)</f>
        <v>CDC</v>
      </c>
      <c r="G159" s="1" t="str">
        <f>VLOOKUP(D159,'Document list'!A:F,6,FALSE)</f>
        <v>https://www.cdc.gov/coronavirus/2019-ncov/vaccines/toolkits/essential-workers.html</v>
      </c>
    </row>
    <row r="160" spans="1:7" s="8" customFormat="1" ht="48" customHeight="1" x14ac:dyDescent="0.2">
      <c r="A160" s="28">
        <v>18</v>
      </c>
      <c r="B160" s="23" t="s">
        <v>1</v>
      </c>
      <c r="C160" s="55" t="s">
        <v>1</v>
      </c>
      <c r="D160" s="15" t="s">
        <v>72</v>
      </c>
      <c r="E160" s="18" t="s">
        <v>125</v>
      </c>
      <c r="F160" s="1" t="str">
        <f>VLOOKUP(D160,'Document list'!A:C,3,FALSE)</f>
        <v>CDC</v>
      </c>
      <c r="G160" s="1" t="str">
        <f>VLOOKUP(D160,'Document list'!A:F,6,FALSE)</f>
        <v>https://www.cdc.gov/coronavirus/2019-ncov/vaccines/toolkits/essential-workers.html</v>
      </c>
    </row>
    <row r="161" spans="1:7" s="8" customFormat="1" ht="48" customHeight="1" x14ac:dyDescent="0.2">
      <c r="A161" s="28">
        <v>18</v>
      </c>
      <c r="B161" s="23" t="s">
        <v>1</v>
      </c>
      <c r="C161" s="55" t="s">
        <v>1</v>
      </c>
      <c r="D161" s="15" t="s">
        <v>72</v>
      </c>
      <c r="E161" s="18" t="s">
        <v>126</v>
      </c>
      <c r="F161" s="1" t="str">
        <f>VLOOKUP(D161,'Document list'!A:C,3,FALSE)</f>
        <v>CDC</v>
      </c>
      <c r="G161" s="1" t="str">
        <f>VLOOKUP(D161,'Document list'!A:F,6,FALSE)</f>
        <v>https://www.cdc.gov/coronavirus/2019-ncov/vaccines/toolkits/essential-workers.html</v>
      </c>
    </row>
    <row r="162" spans="1:7" s="8" customFormat="1" ht="48" customHeight="1" x14ac:dyDescent="0.2">
      <c r="A162" s="27">
        <v>19</v>
      </c>
      <c r="B162" s="20" t="s">
        <v>253</v>
      </c>
      <c r="C162" s="54" t="s">
        <v>253</v>
      </c>
      <c r="D162" s="14" t="s">
        <v>44</v>
      </c>
      <c r="E162" s="18" t="s">
        <v>232</v>
      </c>
      <c r="F162" s="1" t="str">
        <f>VLOOKUP(D162,'Document list'!A:C,3,FALSE)</f>
        <v>CDC</v>
      </c>
      <c r="G162" s="1" t="str">
        <f>VLOOKUP(D162,'Document list'!A:F,6,FALSE)</f>
        <v>https://www.cdc.gov/coronavirus/2019-ncov/community/critical-infrastructure-sectors.html</v>
      </c>
    </row>
    <row r="163" spans="1:7" s="8" customFormat="1" ht="48" customHeight="1" x14ac:dyDescent="0.2">
      <c r="A163" s="27">
        <v>19</v>
      </c>
      <c r="B163" s="20" t="s">
        <v>253</v>
      </c>
      <c r="C163" s="54" t="s">
        <v>253</v>
      </c>
      <c r="D163" s="14" t="s">
        <v>44</v>
      </c>
      <c r="E163" s="18" t="s">
        <v>233</v>
      </c>
      <c r="F163" s="1" t="str">
        <f>VLOOKUP(D163,'Document list'!A:C,3,FALSE)</f>
        <v>CDC</v>
      </c>
      <c r="G163" s="1" t="str">
        <f>VLOOKUP(D163,'Document list'!A:F,6,FALSE)</f>
        <v>https://www.cdc.gov/coronavirus/2019-ncov/community/critical-infrastructure-sectors.html</v>
      </c>
    </row>
    <row r="164" spans="1:7" s="8" customFormat="1" ht="48" customHeight="1" x14ac:dyDescent="0.2">
      <c r="A164" s="27">
        <v>19</v>
      </c>
      <c r="B164" s="20" t="s">
        <v>253</v>
      </c>
      <c r="C164" s="54" t="s">
        <v>253</v>
      </c>
      <c r="D164" s="15" t="s">
        <v>31</v>
      </c>
      <c r="E164" s="18" t="s">
        <v>231</v>
      </c>
      <c r="F164" s="1" t="str">
        <f>VLOOKUP(D164,'Document list'!A:C,3,FALSE)</f>
        <v>CDC &amp; OSHA</v>
      </c>
      <c r="G164" s="1" t="str">
        <f>VLOOKUP(D164,'Document list'!A:F,6,FALSE)</f>
        <v>https://www.cdc.gov/coronavirus/2019-ncov/community/organizations/meat-poultry-processing-workers-employers.html</v>
      </c>
    </row>
    <row r="165" spans="1:7" s="8" customFormat="1" ht="48" customHeight="1" x14ac:dyDescent="0.2">
      <c r="A165" s="27">
        <v>19</v>
      </c>
      <c r="B165" s="20" t="s">
        <v>253</v>
      </c>
      <c r="C165" s="54" t="s">
        <v>253</v>
      </c>
      <c r="D165" s="15" t="s">
        <v>291</v>
      </c>
      <c r="E165" s="32" t="s">
        <v>312</v>
      </c>
      <c r="F165" s="1" t="str">
        <f>VLOOKUP(D165,'Document list'!A:C,3,FALSE)</f>
        <v>CDC &amp; OSHA &amp; FDA</v>
      </c>
      <c r="G165" s="1" t="str">
        <f>VLOOKUP(D165,'Document list'!A:F,6,FALSE)</f>
        <v>https://www.cdc.gov/coronavirus/2019-ncov/community/guidance-seafood-processing.html</v>
      </c>
    </row>
    <row r="166" spans="1:7" s="8" customFormat="1" ht="48" customHeight="1" x14ac:dyDescent="0.2">
      <c r="A166" s="27">
        <v>19</v>
      </c>
      <c r="B166" s="20" t="s">
        <v>253</v>
      </c>
      <c r="C166" s="54" t="s">
        <v>253</v>
      </c>
      <c r="D166" s="14" t="s">
        <v>46</v>
      </c>
      <c r="E166" s="18" t="s">
        <v>106</v>
      </c>
      <c r="F166" s="1" t="str">
        <f>VLOOKUP(D166,'Document list'!A:C,3,FALSE)</f>
        <v>OSHA</v>
      </c>
      <c r="G166" s="1" t="str">
        <f>VLOOKUP(D166,'Document list'!A:F,6,FALSE)</f>
        <v>https://www.osha.gov/coronavirus/safework</v>
      </c>
    </row>
  </sheetData>
  <autoFilter ref="A1:G166" xr:uid="{70951701-39CC-8B4A-BD06-7BCFDC15A416}">
    <sortState xmlns:xlrd2="http://schemas.microsoft.com/office/spreadsheetml/2017/richdata2" ref="A61:G73">
      <sortCondition ref="D1:D16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B9036-1E01-5946-A501-DC9748DF96C1}">
  <dimension ref="A1:G40"/>
  <sheetViews>
    <sheetView zoomScaleNormal="100" workbookViewId="0">
      <selection activeCell="C13" sqref="C13"/>
    </sheetView>
  </sheetViews>
  <sheetFormatPr baseColWidth="10" defaultRowHeight="16" x14ac:dyDescent="0.2"/>
  <cols>
    <col min="2" max="3" width="35.1640625" bestFit="1" customWidth="1"/>
    <col min="5" max="5" width="10.83203125" style="59"/>
    <col min="6" max="6" width="130" bestFit="1" customWidth="1"/>
    <col min="7" max="7" width="7.1640625" bestFit="1" customWidth="1"/>
    <col min="8" max="8" width="10.83203125" customWidth="1"/>
  </cols>
  <sheetData>
    <row r="1" spans="1:7" x14ac:dyDescent="0.2">
      <c r="A1" s="25" t="s">
        <v>0</v>
      </c>
      <c r="B1" s="25" t="s">
        <v>267</v>
      </c>
      <c r="C1" s="25" t="s">
        <v>268</v>
      </c>
      <c r="D1" s="25" t="s">
        <v>247</v>
      </c>
      <c r="E1" s="60"/>
      <c r="F1" s="44" t="s">
        <v>268</v>
      </c>
      <c r="G1" t="s">
        <v>318</v>
      </c>
    </row>
    <row r="2" spans="1:7" x14ac:dyDescent="0.2">
      <c r="A2" s="42">
        <v>1</v>
      </c>
      <c r="B2" s="42" t="s">
        <v>316</v>
      </c>
      <c r="C2" s="42" t="s">
        <v>3</v>
      </c>
      <c r="D2" s="42">
        <v>14</v>
      </c>
      <c r="E2" s="42"/>
    </row>
    <row r="3" spans="1:7" x14ac:dyDescent="0.2">
      <c r="A3" s="42">
        <v>2</v>
      </c>
      <c r="B3" s="42" t="s">
        <v>271</v>
      </c>
      <c r="C3" s="42" t="s">
        <v>15</v>
      </c>
      <c r="D3" s="43">
        <v>11</v>
      </c>
      <c r="E3" s="43"/>
      <c r="F3" s="44" t="s">
        <v>249</v>
      </c>
    </row>
    <row r="4" spans="1:7" x14ac:dyDescent="0.2">
      <c r="A4" s="42">
        <v>3</v>
      </c>
      <c r="B4" s="42" t="s">
        <v>316</v>
      </c>
      <c r="C4" s="42" t="s">
        <v>45</v>
      </c>
      <c r="D4" s="42">
        <v>8</v>
      </c>
      <c r="E4" s="42"/>
      <c r="F4" s="45" t="s">
        <v>101</v>
      </c>
    </row>
    <row r="5" spans="1:7" x14ac:dyDescent="0.2">
      <c r="A5" s="42">
        <v>4</v>
      </c>
      <c r="B5" s="42" t="s">
        <v>5</v>
      </c>
      <c r="C5" s="42" t="s">
        <v>11</v>
      </c>
      <c r="D5" s="42">
        <v>7</v>
      </c>
      <c r="E5" s="42"/>
      <c r="F5" s="45" t="s">
        <v>92</v>
      </c>
    </row>
    <row r="6" spans="1:7" x14ac:dyDescent="0.2">
      <c r="A6" s="42">
        <v>5</v>
      </c>
      <c r="B6" s="42" t="s">
        <v>316</v>
      </c>
      <c r="C6" s="42" t="s">
        <v>4</v>
      </c>
      <c r="D6" s="42">
        <v>6</v>
      </c>
      <c r="E6" s="42"/>
      <c r="F6" s="45" t="s">
        <v>88</v>
      </c>
    </row>
    <row r="7" spans="1:7" x14ac:dyDescent="0.2">
      <c r="A7" s="42">
        <v>5</v>
      </c>
      <c r="B7" s="42" t="s">
        <v>316</v>
      </c>
      <c r="C7" s="42" t="s">
        <v>16</v>
      </c>
      <c r="D7" s="42">
        <v>6</v>
      </c>
      <c r="E7" s="42"/>
      <c r="F7" s="45" t="s">
        <v>83</v>
      </c>
    </row>
    <row r="8" spans="1:7" x14ac:dyDescent="0.2">
      <c r="A8" s="42">
        <v>5</v>
      </c>
      <c r="B8" s="42" t="s">
        <v>274</v>
      </c>
      <c r="C8" s="42" t="s">
        <v>1</v>
      </c>
      <c r="D8" s="43">
        <v>6</v>
      </c>
      <c r="E8" s="43"/>
      <c r="F8" s="45" t="s">
        <v>44</v>
      </c>
    </row>
    <row r="9" spans="1:7" x14ac:dyDescent="0.2">
      <c r="A9" s="42">
        <v>8</v>
      </c>
      <c r="B9" s="42" t="s">
        <v>316</v>
      </c>
      <c r="C9" s="42" t="s">
        <v>60</v>
      </c>
      <c r="D9" s="42">
        <v>5</v>
      </c>
      <c r="E9" s="42"/>
      <c r="F9" s="45" t="s">
        <v>28</v>
      </c>
    </row>
    <row r="10" spans="1:7" x14ac:dyDescent="0.2">
      <c r="A10" s="42">
        <v>8</v>
      </c>
      <c r="B10" s="42" t="s">
        <v>5</v>
      </c>
      <c r="C10" s="42" t="s">
        <v>6</v>
      </c>
      <c r="D10" s="42">
        <v>5</v>
      </c>
      <c r="E10" s="42"/>
      <c r="F10" s="45" t="s">
        <v>98</v>
      </c>
    </row>
    <row r="11" spans="1:7" x14ac:dyDescent="0.2">
      <c r="A11" s="42">
        <v>8</v>
      </c>
      <c r="B11" s="42" t="s">
        <v>7</v>
      </c>
      <c r="C11" s="42" t="s">
        <v>10</v>
      </c>
      <c r="D11" s="42">
        <v>5</v>
      </c>
      <c r="E11" s="42"/>
      <c r="F11" s="45" t="s">
        <v>55</v>
      </c>
    </row>
    <row r="12" spans="1:7" x14ac:dyDescent="0.2">
      <c r="A12" s="42">
        <v>11</v>
      </c>
      <c r="B12" s="42" t="s">
        <v>7</v>
      </c>
      <c r="C12" s="42" t="s">
        <v>13</v>
      </c>
      <c r="D12" s="42">
        <v>4</v>
      </c>
      <c r="E12" s="42"/>
      <c r="F12" s="45" t="s">
        <v>51</v>
      </c>
    </row>
    <row r="13" spans="1:7" x14ac:dyDescent="0.2">
      <c r="A13" s="42">
        <v>11</v>
      </c>
      <c r="B13" s="42" t="s">
        <v>7</v>
      </c>
      <c r="C13" s="42" t="s">
        <v>14</v>
      </c>
      <c r="D13" s="42">
        <v>4</v>
      </c>
      <c r="E13" s="42"/>
      <c r="F13" s="45" t="s">
        <v>53</v>
      </c>
    </row>
    <row r="14" spans="1:7" x14ac:dyDescent="0.2">
      <c r="A14" s="42">
        <v>11</v>
      </c>
      <c r="B14" s="42" t="s">
        <v>5</v>
      </c>
      <c r="C14" s="42" t="s">
        <v>9</v>
      </c>
      <c r="D14" s="42">
        <v>4</v>
      </c>
      <c r="E14" s="42"/>
      <c r="F14" s="45" t="s">
        <v>54</v>
      </c>
    </row>
    <row r="15" spans="1:7" x14ac:dyDescent="0.2">
      <c r="A15" s="42">
        <v>11</v>
      </c>
      <c r="B15" s="42" t="s">
        <v>253</v>
      </c>
      <c r="C15" s="42" t="s">
        <v>253</v>
      </c>
      <c r="D15" s="42">
        <v>4</v>
      </c>
      <c r="E15" s="42"/>
      <c r="F15" s="45" t="s">
        <v>74</v>
      </c>
    </row>
    <row r="16" spans="1:7" x14ac:dyDescent="0.2">
      <c r="A16" s="42">
        <v>15</v>
      </c>
      <c r="B16" s="42" t="s">
        <v>316</v>
      </c>
      <c r="C16" s="42" t="s">
        <v>12</v>
      </c>
      <c r="D16" s="42">
        <v>3</v>
      </c>
      <c r="E16" s="42"/>
      <c r="F16" s="45" t="s">
        <v>64</v>
      </c>
    </row>
    <row r="17" spans="1:6" x14ac:dyDescent="0.2">
      <c r="A17" s="42">
        <v>15</v>
      </c>
      <c r="B17" s="42" t="s">
        <v>7</v>
      </c>
      <c r="C17" s="42" t="s">
        <v>248</v>
      </c>
      <c r="D17" s="42">
        <v>3</v>
      </c>
      <c r="E17" s="42"/>
      <c r="F17" s="45" t="s">
        <v>63</v>
      </c>
    </row>
    <row r="18" spans="1:6" x14ac:dyDescent="0.2">
      <c r="A18" s="42">
        <v>15</v>
      </c>
      <c r="B18" s="42" t="s">
        <v>7</v>
      </c>
      <c r="C18" s="42" t="s">
        <v>8</v>
      </c>
      <c r="D18" s="42">
        <v>3</v>
      </c>
      <c r="E18" s="42"/>
      <c r="F18" s="45" t="s">
        <v>69</v>
      </c>
    </row>
    <row r="19" spans="1:6" x14ac:dyDescent="0.2">
      <c r="A19" s="42">
        <v>18</v>
      </c>
      <c r="B19" s="42" t="s">
        <v>7</v>
      </c>
      <c r="C19" s="42" t="s">
        <v>17</v>
      </c>
      <c r="D19" s="42">
        <v>2</v>
      </c>
      <c r="E19" s="42"/>
      <c r="F19" s="45" t="s">
        <v>90</v>
      </c>
    </row>
    <row r="20" spans="1:6" x14ac:dyDescent="0.2">
      <c r="A20" s="42">
        <v>18</v>
      </c>
      <c r="B20" s="42" t="s">
        <v>7</v>
      </c>
      <c r="C20" s="42" t="s">
        <v>18</v>
      </c>
      <c r="D20" s="42">
        <v>2</v>
      </c>
      <c r="E20" s="42"/>
      <c r="F20" s="45" t="s">
        <v>21</v>
      </c>
    </row>
    <row r="21" spans="1:6" x14ac:dyDescent="0.2">
      <c r="F21" s="45" t="s">
        <v>31</v>
      </c>
    </row>
    <row r="22" spans="1:6" x14ac:dyDescent="0.2">
      <c r="F22" s="45" t="s">
        <v>41</v>
      </c>
    </row>
    <row r="23" spans="1:6" x14ac:dyDescent="0.2">
      <c r="F23" s="45" t="s">
        <v>76</v>
      </c>
    </row>
    <row r="24" spans="1:6" x14ac:dyDescent="0.2">
      <c r="F24" s="45" t="s">
        <v>46</v>
      </c>
    </row>
    <row r="25" spans="1:6" x14ac:dyDescent="0.2">
      <c r="F25" s="45" t="s">
        <v>78</v>
      </c>
    </row>
    <row r="26" spans="1:6" x14ac:dyDescent="0.2">
      <c r="F26" s="45" t="s">
        <v>35</v>
      </c>
    </row>
    <row r="27" spans="1:6" x14ac:dyDescent="0.2">
      <c r="F27" s="45" t="s">
        <v>85</v>
      </c>
    </row>
    <row r="28" spans="1:6" x14ac:dyDescent="0.2">
      <c r="F28" s="45" t="s">
        <v>80</v>
      </c>
    </row>
    <row r="29" spans="1:6" x14ac:dyDescent="0.2">
      <c r="F29" s="45" t="s">
        <v>81</v>
      </c>
    </row>
    <row r="30" spans="1:6" x14ac:dyDescent="0.2">
      <c r="F30" s="45" t="s">
        <v>94</v>
      </c>
    </row>
    <row r="31" spans="1:6" x14ac:dyDescent="0.2">
      <c r="F31" s="45" t="s">
        <v>23</v>
      </c>
    </row>
    <row r="32" spans="1:6" x14ac:dyDescent="0.2">
      <c r="F32" s="45" t="s">
        <v>70</v>
      </c>
    </row>
    <row r="33" spans="6:6" x14ac:dyDescent="0.2">
      <c r="F33" s="45" t="s">
        <v>25</v>
      </c>
    </row>
    <row r="34" spans="6:6" x14ac:dyDescent="0.2">
      <c r="F34" s="45" t="s">
        <v>33</v>
      </c>
    </row>
    <row r="35" spans="6:6" x14ac:dyDescent="0.2">
      <c r="F35" s="45" t="s">
        <v>77</v>
      </c>
    </row>
    <row r="36" spans="6:6" x14ac:dyDescent="0.2">
      <c r="F36" s="45" t="s">
        <v>52</v>
      </c>
    </row>
    <row r="37" spans="6:6" x14ac:dyDescent="0.2">
      <c r="F37" s="45" t="s">
        <v>72</v>
      </c>
    </row>
    <row r="38" spans="6:6" x14ac:dyDescent="0.2">
      <c r="F38" s="45" t="s">
        <v>62</v>
      </c>
    </row>
    <row r="39" spans="6:6" x14ac:dyDescent="0.2">
      <c r="F39" s="45" t="s">
        <v>291</v>
      </c>
    </row>
    <row r="40" spans="6:6" x14ac:dyDescent="0.2">
      <c r="F40" s="45" t="s">
        <v>250</v>
      </c>
    </row>
  </sheetData>
  <sortState xmlns:xlrd2="http://schemas.microsoft.com/office/spreadsheetml/2017/richdata2" ref="B2:D20">
    <sortCondition descending="1" ref="D1:D2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711D-573A-874C-81ED-2627B012E678}">
  <dimension ref="A1:D20"/>
  <sheetViews>
    <sheetView zoomScaleNormal="100" workbookViewId="0">
      <selection activeCell="C2" sqref="C2"/>
    </sheetView>
  </sheetViews>
  <sheetFormatPr baseColWidth="10" defaultRowHeight="16" x14ac:dyDescent="0.2"/>
  <cols>
    <col min="1" max="1" width="10.83203125" style="51"/>
    <col min="2" max="2" width="17.83203125" style="52" bestFit="1" customWidth="1"/>
    <col min="3" max="3" width="33.6640625" style="51" bestFit="1" customWidth="1"/>
    <col min="4" max="4" width="140.33203125" style="51" customWidth="1"/>
    <col min="5" max="16384" width="10.83203125" style="51"/>
  </cols>
  <sheetData>
    <row r="1" spans="1:4" ht="16" customHeight="1" x14ac:dyDescent="0.2">
      <c r="A1" s="17" t="s">
        <v>319</v>
      </c>
      <c r="B1" s="17" t="s">
        <v>267</v>
      </c>
      <c r="C1" s="17" t="s">
        <v>269</v>
      </c>
      <c r="D1" s="17" t="s">
        <v>317</v>
      </c>
    </row>
    <row r="2" spans="1:4" x14ac:dyDescent="0.2">
      <c r="A2" s="53">
        <v>1</v>
      </c>
      <c r="B2" s="53" t="s">
        <v>316</v>
      </c>
      <c r="C2" s="53" t="s">
        <v>12</v>
      </c>
      <c r="D2" s="58" t="s">
        <v>282</v>
      </c>
    </row>
    <row r="3" spans="1:4" x14ac:dyDescent="0.2">
      <c r="A3" s="53">
        <v>2</v>
      </c>
      <c r="B3" s="53" t="s">
        <v>316</v>
      </c>
      <c r="C3" s="53" t="s">
        <v>60</v>
      </c>
      <c r="D3" s="57" t="s">
        <v>279</v>
      </c>
    </row>
    <row r="4" spans="1:4" x14ac:dyDescent="0.2">
      <c r="A4" s="53">
        <v>3</v>
      </c>
      <c r="B4" s="53" t="s">
        <v>316</v>
      </c>
      <c r="C4" s="53" t="s">
        <v>4</v>
      </c>
      <c r="D4" s="57" t="s">
        <v>278</v>
      </c>
    </row>
    <row r="5" spans="1:4" x14ac:dyDescent="0.2">
      <c r="A5" s="53">
        <v>4</v>
      </c>
      <c r="B5" s="53" t="s">
        <v>316</v>
      </c>
      <c r="C5" s="53" t="s">
        <v>3</v>
      </c>
      <c r="D5" s="57" t="s">
        <v>270</v>
      </c>
    </row>
    <row r="6" spans="1:4" x14ac:dyDescent="0.2">
      <c r="A6" s="53">
        <v>5</v>
      </c>
      <c r="B6" s="53" t="s">
        <v>316</v>
      </c>
      <c r="C6" s="53" t="s">
        <v>16</v>
      </c>
      <c r="D6" s="57" t="s">
        <v>277</v>
      </c>
    </row>
    <row r="7" spans="1:4" x14ac:dyDescent="0.2">
      <c r="A7" s="53">
        <v>6</v>
      </c>
      <c r="B7" s="53" t="s">
        <v>316</v>
      </c>
      <c r="C7" s="54" t="s">
        <v>45</v>
      </c>
      <c r="D7" s="57" t="s">
        <v>273</v>
      </c>
    </row>
    <row r="8" spans="1:4" x14ac:dyDescent="0.2">
      <c r="A8" s="53">
        <v>7</v>
      </c>
      <c r="B8" s="53" t="s">
        <v>7</v>
      </c>
      <c r="C8" s="53" t="s">
        <v>13</v>
      </c>
      <c r="D8" s="57" t="s">
        <v>285</v>
      </c>
    </row>
    <row r="9" spans="1:4" x14ac:dyDescent="0.2">
      <c r="A9" s="53">
        <v>8</v>
      </c>
      <c r="B9" s="54" t="s">
        <v>7</v>
      </c>
      <c r="C9" s="54" t="s">
        <v>17</v>
      </c>
      <c r="D9" s="57" t="s">
        <v>290</v>
      </c>
    </row>
    <row r="10" spans="1:4" x14ac:dyDescent="0.2">
      <c r="A10" s="53">
        <v>9</v>
      </c>
      <c r="B10" s="53" t="s">
        <v>7</v>
      </c>
      <c r="C10" s="53" t="s">
        <v>18</v>
      </c>
      <c r="D10" s="57" t="s">
        <v>289</v>
      </c>
    </row>
    <row r="11" spans="1:4" x14ac:dyDescent="0.2">
      <c r="A11" s="53">
        <v>10</v>
      </c>
      <c r="B11" s="53" t="s">
        <v>7</v>
      </c>
      <c r="C11" s="53" t="s">
        <v>14</v>
      </c>
      <c r="D11" s="57" t="s">
        <v>286</v>
      </c>
    </row>
    <row r="12" spans="1:4" x14ac:dyDescent="0.2">
      <c r="A12" s="53">
        <v>11</v>
      </c>
      <c r="B12" s="53" t="s">
        <v>7</v>
      </c>
      <c r="C12" s="53" t="s">
        <v>10</v>
      </c>
      <c r="D12" s="57" t="s">
        <v>281</v>
      </c>
    </row>
    <row r="13" spans="1:4" x14ac:dyDescent="0.2">
      <c r="A13" s="53">
        <v>12</v>
      </c>
      <c r="B13" s="53" t="s">
        <v>7</v>
      </c>
      <c r="C13" s="53" t="s">
        <v>248</v>
      </c>
      <c r="D13" s="57" t="s">
        <v>288</v>
      </c>
    </row>
    <row r="14" spans="1:4" x14ac:dyDescent="0.2">
      <c r="A14" s="53">
        <v>13</v>
      </c>
      <c r="B14" s="53" t="s">
        <v>7</v>
      </c>
      <c r="C14" s="53" t="s">
        <v>8</v>
      </c>
      <c r="D14" s="57" t="s">
        <v>287</v>
      </c>
    </row>
    <row r="15" spans="1:4" x14ac:dyDescent="0.2">
      <c r="A15" s="53">
        <v>14</v>
      </c>
      <c r="B15" s="53" t="s">
        <v>5</v>
      </c>
      <c r="C15" s="53" t="s">
        <v>11</v>
      </c>
      <c r="D15" s="57" t="s">
        <v>276</v>
      </c>
    </row>
    <row r="16" spans="1:4" x14ac:dyDescent="0.2">
      <c r="A16" s="53">
        <v>15</v>
      </c>
      <c r="B16" s="53" t="s">
        <v>5</v>
      </c>
      <c r="C16" s="53" t="s">
        <v>6</v>
      </c>
      <c r="D16" s="57" t="s">
        <v>280</v>
      </c>
    </row>
    <row r="17" spans="1:4" x14ac:dyDescent="0.2">
      <c r="A17" s="53">
        <v>16</v>
      </c>
      <c r="B17" s="53" t="s">
        <v>5</v>
      </c>
      <c r="C17" s="53" t="s">
        <v>9</v>
      </c>
      <c r="D17" s="57" t="s">
        <v>284</v>
      </c>
    </row>
    <row r="18" spans="1:4" x14ac:dyDescent="0.2">
      <c r="A18" s="53">
        <v>17</v>
      </c>
      <c r="B18" s="53" t="s">
        <v>271</v>
      </c>
      <c r="C18" s="53" t="s">
        <v>15</v>
      </c>
      <c r="D18" s="57" t="s">
        <v>272</v>
      </c>
    </row>
    <row r="19" spans="1:4" x14ac:dyDescent="0.2">
      <c r="A19" s="53">
        <v>18</v>
      </c>
      <c r="B19" s="53" t="s">
        <v>274</v>
      </c>
      <c r="C19" s="53" t="s">
        <v>1</v>
      </c>
      <c r="D19" s="57" t="s">
        <v>275</v>
      </c>
    </row>
    <row r="20" spans="1:4" s="56" customFormat="1" x14ac:dyDescent="0.2">
      <c r="A20" s="55">
        <v>19</v>
      </c>
      <c r="B20" s="54" t="s">
        <v>253</v>
      </c>
      <c r="C20" s="54" t="s">
        <v>253</v>
      </c>
      <c r="D20" s="58" t="s">
        <v>283</v>
      </c>
    </row>
  </sheetData>
  <autoFilter ref="A1:D20" xr:uid="{C91D711D-573A-874C-81ED-2627B012E678}">
    <sortState xmlns:xlrd2="http://schemas.microsoft.com/office/spreadsheetml/2017/richdata2" ref="A15:D18">
      <sortCondition ref="C1:C20"/>
    </sortState>
  </autoFilter>
  <sortState xmlns:xlrd2="http://schemas.microsoft.com/office/spreadsheetml/2017/richdata2" ref="B2:D20">
    <sortCondition ref="B1:B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Document list</vt:lpstr>
      <vt:lpstr>Strategy list</vt:lpstr>
      <vt:lpstr>Category ranking</vt:lpstr>
      <vt:lpstr>Category definition</vt:lpstr>
      <vt:lpstr>'Document list'!_FilterDatabase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2021-05-13T05:54:30Z</dcterms:created>
  <dcterms:modified xsi:type="dcterms:W3CDTF">2022-02-23T04:09:24Z</dcterms:modified>
</cp:coreProperties>
</file>