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LK.png" ContentType="image/.png"/>
  <Override PartName="/customUI/images/DB.png" ContentType="image/.png"/>
  <Override PartName="/customUI/images/fotoR.PNG" ContentType="image/.png"/>
  <Override PartName="/customUI/images/YT.png" ContentType="image/.png"/>
  <Override PartName="/customUI/images/FB.png" ContentType="image/.png"/>
  <Override PartName="/customUI/images/goog.png" ContentType="image/.png"/>
  <Override PartName="/customUI/images/BI.png" ContentType="image/.png"/>
  <Override PartName="/customUI/images/EXLA.png" ContentType="image/.png"/>
  <Override PartName="/customUI/images/PL.png" ContentType="image/.png"/>
  <Override PartName="/customUI/images/PQ.png" ContentType="image/.png"/>
  <Override PartName="/customUI/images/GR.png" ContentType="image/.png"/>
  <Override PartName="/customUI/images/min.png" ContentType="image/.png"/>
  <Override PartName="/customUI/images/PP.png" ContentType="image/.png"/>
  <Override PartName="/customUI/images/foto.PNG" ContentType="image/.png"/>
  <Override PartName="/customUI/images/DLD.png" ContentType="image/.png"/>
  <Override PartName="/customUI/images/EXL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de2baf9639c64d59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927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Junior &amp; Cris\Documents\1 ARQUIVOS DO EXCEL\PLANILHEIROS\"/>
    </mc:Choice>
  </mc:AlternateContent>
  <bookViews>
    <workbookView xWindow="0" yWindow="0" windowWidth="16800" windowHeight="12195" tabRatio="716" activeTab="2"/>
  </bookViews>
  <sheets>
    <sheet name="Exercício 1 (Coluna Auxiliar)" sheetId="13" r:id="rId1"/>
    <sheet name="Planilha1" sheetId="15" r:id="rId2"/>
    <sheet name="Exercício 1 (sem Col Auxiliar)" sheetId="14" r:id="rId3"/>
  </sheets>
  <definedNames>
    <definedName name="_xlcn.WorksheetConnection_DICADOGARCIA_Avançado_25.xlsxdProdutos1" hidden="1">dProdutos</definedName>
    <definedName name="_xlcn.WorksheetConnection_DICADOGARCIA_Avançado_25.xlsxfVendas1" hidden="1">fVendas</definedName>
    <definedName name="DadosExternos_1" localSheetId="2" hidden="1">'Exercício 1 (sem Col Auxiliar)'!$K$7:$L$16</definedName>
  </definedNames>
  <calcPr calcId="171027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_Vendas_b2943b08-7fbb-4761-ac17-1539f0747a28" name="f_Vendas" connection="Consulta - f_Vendas"/>
          <x15:modelTable id="fVendas-dfc22313-f38a-4d13-8189-ecec99f6fee9" name="fVendas" connection="WorksheetConnection_DICADOGARCIA_Avançado_25.xlsx!fVendas"/>
          <x15:modelTable id="dProdutos-114ffac9-d97c-4215-b175-d5b077dd05e1" name="dProdutos" connection="WorksheetConnection_DICADOGARCIA_Avançado_25.xlsx!dProdutos"/>
        </x15:modelTables>
        <x15:modelRelationships>
          <x15:modelRelationship fromTable="fVendas" fromColumn="Estado" toTable="dProdutos" toColumn="Estado"/>
        </x15:modelRelationships>
      </x15:dataModel>
    </ext>
  </extLst>
</workbook>
</file>

<file path=xl/calcChain.xml><?xml version="1.0" encoding="utf-8"?>
<calcChain xmlns="http://schemas.openxmlformats.org/spreadsheetml/2006/main">
  <c r="I8" i="14" l="1"/>
  <c r="I9" i="14"/>
  <c r="I10" i="14"/>
  <c r="I11" i="14"/>
  <c r="I12" i="14"/>
  <c r="I13" i="14"/>
  <c r="I14" i="14"/>
  <c r="I15" i="14"/>
  <c r="I16" i="14"/>
  <c r="J8" i="13"/>
  <c r="J9" i="13"/>
  <c r="J10" i="13"/>
  <c r="J11" i="13"/>
  <c r="J12" i="13"/>
  <c r="J13" i="13"/>
  <c r="J14" i="13"/>
  <c r="J15" i="13"/>
  <c r="J16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6" i="13"/>
  <c r="D167" i="13"/>
  <c r="D168" i="13"/>
  <c r="D169" i="13"/>
  <c r="D170" i="13"/>
  <c r="D171" i="13"/>
  <c r="D172" i="13"/>
  <c r="D173" i="13"/>
  <c r="D174" i="13"/>
  <c r="D175" i="13"/>
  <c r="D176" i="13"/>
  <c r="D177" i="13"/>
  <c r="D178" i="13"/>
  <c r="D179" i="13"/>
  <c r="D180" i="13"/>
  <c r="D181" i="13"/>
  <c r="D182" i="13"/>
  <c r="D183" i="13"/>
  <c r="D184" i="13"/>
  <c r="D185" i="13"/>
  <c r="D186" i="13"/>
  <c r="D187" i="13"/>
  <c r="D188" i="13"/>
  <c r="D189" i="13"/>
  <c r="D190" i="13"/>
  <c r="D191" i="13"/>
  <c r="D192" i="13"/>
  <c r="D193" i="13"/>
  <c r="D194" i="13"/>
  <c r="D195" i="13"/>
  <c r="D196" i="13"/>
  <c r="D197" i="13"/>
  <c r="D198" i="13"/>
  <c r="D199" i="13"/>
  <c r="D200" i="13"/>
  <c r="D201" i="13"/>
  <c r="D202" i="13"/>
  <c r="D203" i="13"/>
  <c r="D204" i="13"/>
  <c r="D205" i="13"/>
  <c r="D206" i="13"/>
  <c r="D207" i="13"/>
  <c r="D208" i="13"/>
  <c r="D209" i="13"/>
  <c r="D210" i="13"/>
  <c r="D211" i="13"/>
  <c r="D212" i="13"/>
  <c r="D213" i="13"/>
  <c r="D214" i="13"/>
  <c r="D215" i="13"/>
  <c r="D216" i="13"/>
  <c r="D217" i="13"/>
  <c r="D218" i="13"/>
  <c r="D219" i="13"/>
  <c r="D220" i="13"/>
  <c r="D221" i="13"/>
  <c r="D222" i="13"/>
  <c r="D223" i="13"/>
  <c r="D224" i="13"/>
  <c r="D225" i="13"/>
  <c r="D226" i="13"/>
  <c r="D227" i="13"/>
  <c r="D228" i="13"/>
  <c r="D229" i="13"/>
  <c r="D230" i="13"/>
  <c r="D231" i="13"/>
  <c r="D232" i="13"/>
  <c r="D233" i="13"/>
  <c r="D234" i="13"/>
  <c r="D235" i="13"/>
  <c r="D236" i="13"/>
  <c r="D237" i="13"/>
  <c r="D238" i="13"/>
  <c r="D239" i="13"/>
  <c r="D240" i="13"/>
  <c r="D241" i="13"/>
  <c r="D242" i="13"/>
  <c r="D243" i="13"/>
  <c r="D244" i="13"/>
  <c r="D245" i="13"/>
  <c r="D246" i="13"/>
  <c r="D247" i="13"/>
  <c r="D248" i="13"/>
  <c r="D249" i="13"/>
  <c r="D250" i="13"/>
  <c r="D251" i="13"/>
  <c r="D252" i="13"/>
  <c r="D253" i="13"/>
  <c r="D254" i="13"/>
  <c r="D255" i="13"/>
  <c r="D256" i="13"/>
  <c r="D257" i="13"/>
  <c r="D258" i="13"/>
  <c r="D259" i="13"/>
  <c r="D260" i="13"/>
  <c r="D261" i="13"/>
  <c r="D262" i="13"/>
  <c r="D263" i="13"/>
  <c r="D264" i="13"/>
  <c r="D265" i="13"/>
  <c r="D266" i="13"/>
  <c r="D267" i="13"/>
  <c r="D268" i="13"/>
  <c r="D269" i="13"/>
  <c r="D270" i="13"/>
  <c r="D271" i="13"/>
  <c r="D272" i="13"/>
  <c r="D273" i="13"/>
  <c r="D274" i="13"/>
  <c r="D275" i="13"/>
  <c r="D276" i="13"/>
  <c r="D277" i="13"/>
  <c r="D278" i="13"/>
  <c r="D279" i="13"/>
  <c r="D280" i="13"/>
  <c r="D281" i="13"/>
  <c r="D282" i="13"/>
  <c r="D283" i="13"/>
  <c r="D284" i="13"/>
  <c r="D285" i="13"/>
  <c r="D286" i="13"/>
  <c r="D287" i="13"/>
  <c r="D288" i="13"/>
  <c r="D289" i="13"/>
  <c r="D290" i="13"/>
  <c r="D291" i="13"/>
  <c r="D292" i="13"/>
  <c r="D293" i="13"/>
  <c r="D294" i="13"/>
  <c r="D295" i="13"/>
  <c r="D296" i="13"/>
  <c r="D297" i="13"/>
  <c r="D298" i="13"/>
  <c r="D299" i="13"/>
  <c r="D300" i="13"/>
  <c r="D301" i="13"/>
  <c r="D302" i="13"/>
  <c r="D303" i="13"/>
  <c r="D304" i="13"/>
  <c r="D305" i="13"/>
  <c r="D306" i="13"/>
  <c r="D307" i="13"/>
  <c r="D308" i="13"/>
  <c r="D309" i="13"/>
  <c r="D310" i="13"/>
  <c r="D311" i="13"/>
  <c r="D312" i="13"/>
  <c r="D313" i="13"/>
  <c r="D314" i="13"/>
  <c r="D315" i="13"/>
  <c r="D316" i="13"/>
  <c r="D317" i="13"/>
  <c r="D318" i="13"/>
  <c r="D319" i="13"/>
  <c r="D320" i="13"/>
  <c r="D321" i="13"/>
  <c r="D322" i="13"/>
  <c r="D323" i="13"/>
  <c r="D324" i="13"/>
  <c r="D325" i="13"/>
  <c r="D326" i="13"/>
  <c r="D327" i="13"/>
  <c r="D328" i="13"/>
  <c r="D329" i="13"/>
  <c r="D330" i="13"/>
  <c r="D331" i="13"/>
  <c r="D332" i="13"/>
  <c r="D333" i="13"/>
  <c r="D334" i="13"/>
  <c r="D335" i="13"/>
  <c r="D336" i="13"/>
  <c r="D337" i="13"/>
  <c r="D338" i="13"/>
  <c r="D339" i="13"/>
  <c r="D340" i="13"/>
  <c r="D341" i="13"/>
  <c r="D342" i="13"/>
  <c r="D343" i="13"/>
  <c r="D344" i="13"/>
  <c r="D345" i="13"/>
  <c r="D346" i="13"/>
  <c r="D347" i="13"/>
  <c r="D348" i="13"/>
  <c r="D349" i="13"/>
  <c r="D350" i="13"/>
  <c r="D351" i="13"/>
  <c r="D352" i="13"/>
  <c r="D353" i="13"/>
  <c r="D354" i="13"/>
  <c r="D355" i="13"/>
  <c r="D356" i="13"/>
  <c r="D357" i="13"/>
  <c r="D358" i="13"/>
  <c r="D359" i="13"/>
  <c r="D360" i="13"/>
  <c r="D361" i="13"/>
  <c r="D362" i="13"/>
  <c r="D363" i="13"/>
  <c r="D364" i="13"/>
  <c r="D365" i="13"/>
  <c r="D366" i="13"/>
  <c r="D367" i="13"/>
  <c r="D368" i="13"/>
  <c r="D369" i="13"/>
  <c r="D370" i="13"/>
  <c r="D371" i="13"/>
  <c r="D372" i="13"/>
  <c r="D373" i="13"/>
  <c r="D374" i="13"/>
  <c r="D375" i="13"/>
  <c r="D376" i="13"/>
  <c r="D377" i="13"/>
  <c r="D378" i="13"/>
  <c r="D379" i="13"/>
  <c r="D380" i="13"/>
  <c r="D381" i="13"/>
  <c r="D382" i="13"/>
  <c r="D383" i="13"/>
  <c r="D384" i="13"/>
  <c r="D385" i="13"/>
  <c r="D386" i="13"/>
  <c r="D387" i="13"/>
  <c r="D388" i="13"/>
  <c r="D389" i="13"/>
  <c r="D390" i="13"/>
  <c r="D391" i="13"/>
  <c r="D392" i="13"/>
  <c r="D393" i="13"/>
  <c r="D394" i="13"/>
  <c r="D395" i="13"/>
  <c r="D396" i="13"/>
  <c r="D397" i="13"/>
  <c r="D398" i="13"/>
  <c r="D399" i="13"/>
  <c r="D400" i="13"/>
  <c r="D401" i="13"/>
  <c r="D402" i="13"/>
  <c r="D403" i="13"/>
  <c r="D404" i="13"/>
  <c r="D405" i="13"/>
  <c r="D406" i="13"/>
  <c r="D407" i="13"/>
  <c r="D408" i="13"/>
  <c r="D409" i="13"/>
  <c r="D410" i="13"/>
  <c r="D411" i="13"/>
  <c r="D412" i="13"/>
  <c r="D413" i="13"/>
  <c r="D414" i="13"/>
  <c r="D415" i="13"/>
  <c r="D416" i="13"/>
  <c r="D417" i="13"/>
  <c r="D418" i="13"/>
  <c r="D419" i="13"/>
  <c r="D420" i="13"/>
  <c r="D421" i="13"/>
  <c r="D422" i="13"/>
  <c r="D423" i="13"/>
  <c r="D424" i="13"/>
  <c r="D425" i="13"/>
  <c r="D426" i="13"/>
  <c r="D427" i="13"/>
  <c r="D428" i="13"/>
  <c r="D429" i="13"/>
  <c r="D430" i="13"/>
  <c r="D431" i="13"/>
  <c r="D432" i="13"/>
  <c r="D433" i="13"/>
  <c r="D434" i="13"/>
  <c r="D435" i="13"/>
  <c r="D436" i="13"/>
  <c r="D437" i="13"/>
  <c r="D438" i="13"/>
  <c r="D439" i="13"/>
  <c r="D440" i="13"/>
  <c r="D441" i="13"/>
  <c r="D442" i="13"/>
  <c r="D443" i="13"/>
  <c r="D444" i="13"/>
  <c r="D445" i="13"/>
  <c r="D446" i="13"/>
  <c r="D447" i="13"/>
  <c r="D448" i="13"/>
  <c r="D449" i="13"/>
  <c r="D450" i="13"/>
  <c r="D451" i="13"/>
  <c r="D452" i="13"/>
  <c r="D453" i="13"/>
  <c r="D454" i="13"/>
  <c r="D455" i="13"/>
  <c r="D456" i="13"/>
  <c r="D457" i="13"/>
  <c r="D458" i="13"/>
  <c r="D459" i="13"/>
  <c r="D460" i="13"/>
  <c r="D461" i="13"/>
  <c r="D462" i="13"/>
  <c r="D463" i="13"/>
  <c r="D464" i="13"/>
  <c r="D465" i="13"/>
  <c r="D466" i="13"/>
  <c r="D467" i="13"/>
  <c r="D468" i="13"/>
  <c r="D469" i="13"/>
  <c r="D470" i="13"/>
  <c r="D471" i="13"/>
  <c r="D472" i="13"/>
  <c r="D473" i="13"/>
  <c r="D474" i="13"/>
  <c r="D475" i="13"/>
  <c r="D476" i="13"/>
  <c r="D477" i="13"/>
  <c r="D478" i="13"/>
  <c r="D479" i="13"/>
  <c r="D480" i="13"/>
  <c r="D481" i="13"/>
  <c r="D482" i="13"/>
  <c r="D483" i="13"/>
  <c r="D484" i="13"/>
  <c r="D485" i="13"/>
  <c r="D486" i="13"/>
  <c r="D487" i="13"/>
  <c r="D488" i="13"/>
  <c r="D489" i="13"/>
  <c r="D490" i="13"/>
  <c r="D491" i="13"/>
  <c r="D492" i="13"/>
  <c r="D493" i="13"/>
  <c r="D494" i="13"/>
  <c r="D495" i="13"/>
  <c r="D496" i="13"/>
  <c r="D497" i="13"/>
  <c r="D498" i="13"/>
  <c r="D499" i="13"/>
  <c r="D500" i="13"/>
  <c r="D501" i="13"/>
  <c r="D502" i="13"/>
  <c r="D503" i="13"/>
  <c r="D504" i="13"/>
  <c r="D505" i="13"/>
  <c r="D506" i="13"/>
  <c r="D507" i="13"/>
  <c r="D508" i="13"/>
  <c r="D509" i="13"/>
  <c r="D510" i="13"/>
  <c r="D511" i="13"/>
  <c r="D512" i="13"/>
  <c r="D513" i="13"/>
  <c r="D514" i="13"/>
  <c r="D515" i="13"/>
  <c r="D516" i="13"/>
  <c r="D517" i="13"/>
  <c r="D518" i="13"/>
  <c r="D519" i="13"/>
  <c r="D520" i="13"/>
  <c r="D521" i="13"/>
  <c r="D522" i="13"/>
  <c r="D523" i="13"/>
  <c r="D524" i="13"/>
  <c r="D525" i="13"/>
  <c r="D526" i="13"/>
  <c r="D527" i="13"/>
  <c r="D528" i="13"/>
  <c r="D529" i="13"/>
  <c r="D530" i="13"/>
  <c r="D531" i="13"/>
  <c r="D532" i="13"/>
  <c r="D533" i="13"/>
  <c r="D534" i="13"/>
  <c r="D535" i="13"/>
  <c r="D536" i="13"/>
  <c r="D537" i="13"/>
  <c r="D538" i="13"/>
  <c r="D539" i="13"/>
  <c r="D540" i="13"/>
  <c r="D541" i="13"/>
  <c r="D542" i="13"/>
  <c r="D543" i="13"/>
  <c r="D544" i="13"/>
  <c r="D545" i="13"/>
  <c r="D546" i="13"/>
  <c r="D547" i="13"/>
  <c r="D548" i="13"/>
  <c r="D549" i="13"/>
  <c r="D550" i="13"/>
  <c r="D551" i="13"/>
  <c r="D552" i="13"/>
  <c r="D553" i="13"/>
  <c r="D554" i="13"/>
  <c r="D555" i="13"/>
  <c r="D556" i="13"/>
  <c r="D557" i="13"/>
  <c r="D558" i="13"/>
  <c r="D559" i="13"/>
  <c r="D560" i="13"/>
  <c r="D561" i="13"/>
  <c r="D562" i="13"/>
  <c r="D563" i="13"/>
  <c r="D564" i="13"/>
  <c r="D565" i="13"/>
  <c r="D566" i="13"/>
  <c r="D567" i="13"/>
  <c r="D568" i="13"/>
  <c r="D569" i="13"/>
  <c r="D570" i="13"/>
  <c r="D571" i="13"/>
  <c r="D572" i="13"/>
  <c r="D573" i="13"/>
  <c r="D574" i="13"/>
  <c r="D575" i="13"/>
  <c r="D576" i="13"/>
  <c r="D577" i="13"/>
  <c r="D578" i="13"/>
  <c r="D579" i="13"/>
  <c r="D580" i="13"/>
  <c r="D581" i="13"/>
  <c r="D582" i="13"/>
  <c r="D583" i="13"/>
  <c r="D584" i="13"/>
  <c r="D585" i="13"/>
  <c r="D586" i="13"/>
  <c r="D587" i="13"/>
  <c r="D588" i="13"/>
  <c r="D589" i="13"/>
  <c r="D590" i="13"/>
  <c r="D591" i="13"/>
  <c r="D592" i="13"/>
  <c r="D593" i="13"/>
  <c r="D594" i="13"/>
  <c r="D595" i="13"/>
  <c r="D596" i="13"/>
  <c r="D597" i="13"/>
  <c r="D598" i="13"/>
  <c r="D599" i="13"/>
  <c r="D600" i="13"/>
  <c r="D601" i="13"/>
  <c r="D602" i="13"/>
  <c r="D603" i="13"/>
  <c r="D604" i="13"/>
  <c r="D605" i="13"/>
  <c r="D606" i="13"/>
  <c r="D607" i="13"/>
  <c r="D608" i="13"/>
  <c r="D609" i="13"/>
  <c r="D610" i="13"/>
  <c r="D611" i="13"/>
  <c r="D612" i="13"/>
  <c r="D613" i="13"/>
  <c r="D614" i="13"/>
  <c r="D615" i="13"/>
  <c r="D616" i="13"/>
  <c r="D617" i="13"/>
  <c r="D618" i="13"/>
  <c r="D619" i="13"/>
  <c r="D620" i="13"/>
  <c r="D621" i="13"/>
  <c r="D622" i="13"/>
  <c r="D623" i="13"/>
  <c r="D624" i="13"/>
  <c r="D625" i="13"/>
  <c r="D626" i="13"/>
  <c r="D627" i="13"/>
  <c r="D628" i="13"/>
  <c r="D629" i="13"/>
  <c r="D630" i="13"/>
  <c r="D631" i="13"/>
  <c r="D632" i="13"/>
  <c r="D633" i="13"/>
  <c r="D634" i="13"/>
  <c r="D635" i="13"/>
  <c r="D636" i="13"/>
  <c r="D637" i="13"/>
  <c r="D638" i="13"/>
  <c r="D639" i="13"/>
  <c r="D640" i="13"/>
  <c r="D641" i="13"/>
  <c r="D642" i="13"/>
  <c r="D643" i="13"/>
  <c r="D644" i="13"/>
  <c r="D645" i="13"/>
  <c r="D646" i="13"/>
  <c r="D647" i="13"/>
  <c r="D648" i="13"/>
  <c r="D649" i="13"/>
  <c r="D650" i="13"/>
  <c r="D651" i="13"/>
  <c r="D652" i="13"/>
  <c r="D653" i="13"/>
  <c r="D654" i="13"/>
  <c r="D655" i="13"/>
  <c r="D656" i="13"/>
  <c r="D657" i="13"/>
  <c r="D658" i="13"/>
  <c r="D659" i="13"/>
  <c r="D660" i="13"/>
  <c r="D661" i="13"/>
  <c r="D662" i="13"/>
  <c r="D663" i="13"/>
  <c r="D664" i="13"/>
  <c r="D665" i="13"/>
  <c r="D666" i="13"/>
  <c r="D667" i="13"/>
  <c r="D668" i="13"/>
  <c r="D669" i="13"/>
  <c r="D670" i="13"/>
  <c r="D671" i="13"/>
  <c r="D672" i="13"/>
  <c r="D673" i="13"/>
  <c r="D674" i="13"/>
  <c r="D675" i="13"/>
  <c r="D676" i="13"/>
  <c r="D677" i="13"/>
  <c r="D678" i="13"/>
  <c r="D679" i="13"/>
  <c r="D680" i="13"/>
  <c r="D681" i="13"/>
  <c r="D682" i="13"/>
  <c r="D683" i="13"/>
  <c r="D684" i="13"/>
  <c r="D685" i="13"/>
  <c r="D686" i="13"/>
  <c r="D687" i="13"/>
  <c r="D688" i="13"/>
  <c r="D689" i="13"/>
  <c r="D690" i="13"/>
  <c r="D691" i="13"/>
  <c r="D692" i="13"/>
  <c r="D693" i="13"/>
  <c r="D694" i="13"/>
  <c r="D695" i="13"/>
  <c r="D696" i="13"/>
  <c r="D697" i="13"/>
  <c r="D698" i="13"/>
  <c r="D699" i="13"/>
  <c r="D700" i="13"/>
  <c r="D701" i="13"/>
  <c r="D702" i="13"/>
  <c r="D703" i="13"/>
  <c r="D704" i="13"/>
  <c r="D705" i="13"/>
  <c r="D706" i="13"/>
  <c r="D707" i="13"/>
  <c r="D708" i="13"/>
  <c r="D709" i="13"/>
  <c r="D710" i="13"/>
  <c r="D711" i="13"/>
  <c r="D712" i="13"/>
  <c r="D713" i="13"/>
  <c r="D714" i="13"/>
  <c r="D715" i="13"/>
  <c r="D716" i="13"/>
  <c r="D717" i="13"/>
  <c r="D718" i="13"/>
  <c r="D719" i="13"/>
  <c r="D720" i="13"/>
  <c r="D721" i="13"/>
  <c r="D722" i="13"/>
  <c r="D723" i="13"/>
  <c r="D724" i="13"/>
  <c r="D725" i="13"/>
  <c r="D726" i="13"/>
  <c r="D727" i="13"/>
  <c r="D728" i="13"/>
  <c r="D729" i="13"/>
  <c r="D730" i="13"/>
  <c r="D731" i="13"/>
  <c r="D732" i="13"/>
  <c r="D733" i="13"/>
  <c r="D734" i="13"/>
  <c r="D735" i="13"/>
  <c r="D736" i="13"/>
  <c r="D737" i="13"/>
  <c r="D738" i="13"/>
  <c r="D739" i="13"/>
  <c r="D740" i="13"/>
  <c r="D741" i="13"/>
  <c r="D742" i="13"/>
  <c r="D743" i="13"/>
  <c r="D744" i="13"/>
  <c r="D745" i="13"/>
  <c r="D746" i="13"/>
  <c r="D747" i="13"/>
  <c r="D748" i="13"/>
  <c r="D749" i="13"/>
  <c r="D750" i="13"/>
  <c r="D751" i="13"/>
  <c r="D752" i="13"/>
  <c r="D753" i="13"/>
  <c r="D754" i="13"/>
  <c r="D755" i="13"/>
  <c r="D756" i="13"/>
  <c r="D757" i="13"/>
  <c r="D758" i="13"/>
  <c r="D759" i="13"/>
  <c r="D760" i="13"/>
  <c r="D761" i="13"/>
  <c r="D762" i="13"/>
  <c r="D763" i="13"/>
  <c r="D764" i="13"/>
  <c r="D765" i="13"/>
  <c r="D766" i="13"/>
  <c r="D767" i="13"/>
  <c r="D768" i="13"/>
  <c r="D769" i="13"/>
  <c r="D770" i="13"/>
  <c r="D771" i="13"/>
  <c r="D772" i="13"/>
  <c r="D773" i="13"/>
  <c r="D774" i="13"/>
  <c r="D775" i="13"/>
  <c r="D776" i="13"/>
  <c r="D777" i="13"/>
  <c r="D778" i="13"/>
  <c r="D779" i="13"/>
  <c r="D780" i="13"/>
  <c r="D781" i="13"/>
  <c r="D782" i="13"/>
  <c r="D783" i="13"/>
  <c r="D784" i="13"/>
  <c r="D785" i="13"/>
  <c r="D786" i="13"/>
  <c r="D787" i="13"/>
  <c r="D788" i="13"/>
  <c r="D789" i="13"/>
  <c r="D790" i="13"/>
  <c r="D791" i="13"/>
  <c r="D792" i="13"/>
  <c r="D793" i="13"/>
  <c r="D794" i="13"/>
  <c r="D795" i="13"/>
  <c r="D796" i="13"/>
  <c r="D797" i="13"/>
  <c r="D798" i="13"/>
  <c r="D799" i="13"/>
  <c r="D800" i="13"/>
  <c r="D801" i="13"/>
  <c r="D802" i="13"/>
  <c r="D803" i="13"/>
  <c r="D804" i="13"/>
  <c r="D805" i="13"/>
  <c r="D806" i="13"/>
  <c r="D807" i="13"/>
  <c r="D808" i="13"/>
  <c r="D809" i="13"/>
  <c r="D810" i="13"/>
  <c r="D811" i="13"/>
  <c r="D812" i="13"/>
  <c r="D813" i="13"/>
  <c r="D814" i="13"/>
  <c r="D815" i="13"/>
  <c r="D816" i="13"/>
  <c r="D817" i="13"/>
  <c r="D818" i="13"/>
  <c r="D819" i="13"/>
  <c r="D820" i="13"/>
  <c r="D821" i="13"/>
  <c r="D822" i="13"/>
  <c r="D823" i="13"/>
  <c r="D824" i="13"/>
  <c r="D825" i="13"/>
  <c r="D826" i="13"/>
  <c r="D827" i="13"/>
  <c r="D828" i="13"/>
  <c r="D829" i="13"/>
  <c r="D830" i="13"/>
  <c r="D831" i="13"/>
  <c r="D832" i="13"/>
  <c r="D833" i="13"/>
  <c r="D834" i="13"/>
  <c r="D835" i="13"/>
  <c r="D836" i="13"/>
  <c r="D837" i="13"/>
  <c r="D838" i="13"/>
  <c r="D839" i="13"/>
  <c r="D840" i="13"/>
  <c r="D841" i="13"/>
  <c r="D842" i="13"/>
  <c r="D843" i="13"/>
  <c r="D844" i="13"/>
  <c r="D845" i="13"/>
  <c r="D846" i="13"/>
  <c r="D847" i="13"/>
  <c r="D848" i="13"/>
  <c r="D849" i="13"/>
  <c r="D850" i="13"/>
  <c r="D851" i="13"/>
  <c r="D852" i="13"/>
  <c r="D853" i="13"/>
  <c r="D854" i="13"/>
  <c r="D855" i="13"/>
  <c r="D856" i="13"/>
  <c r="D857" i="13"/>
  <c r="D858" i="13"/>
  <c r="D859" i="13"/>
  <c r="D860" i="13"/>
  <c r="D861" i="13"/>
  <c r="D862" i="13"/>
  <c r="D863" i="13"/>
  <c r="D864" i="13"/>
  <c r="D865" i="13"/>
  <c r="D866" i="13"/>
  <c r="D867" i="13"/>
  <c r="D868" i="13"/>
  <c r="D869" i="13"/>
  <c r="D870" i="13"/>
  <c r="D871" i="13"/>
  <c r="D872" i="13"/>
  <c r="D873" i="13"/>
  <c r="D874" i="13"/>
  <c r="D875" i="13"/>
  <c r="D876" i="13"/>
  <c r="D877" i="13"/>
  <c r="D878" i="13"/>
  <c r="D879" i="13"/>
  <c r="D880" i="13"/>
  <c r="D881" i="13"/>
  <c r="D882" i="13"/>
  <c r="D883" i="13"/>
  <c r="D884" i="13"/>
  <c r="D885" i="13"/>
  <c r="D886" i="13"/>
  <c r="D887" i="13"/>
  <c r="D888" i="13"/>
  <c r="D889" i="13"/>
  <c r="D890" i="13"/>
  <c r="D891" i="13"/>
  <c r="D892" i="13"/>
  <c r="D893" i="13"/>
  <c r="D894" i="13"/>
  <c r="D895" i="13"/>
  <c r="D896" i="13"/>
  <c r="D897" i="13"/>
  <c r="D898" i="13"/>
  <c r="D899" i="13"/>
  <c r="D900" i="13"/>
  <c r="D901" i="13"/>
  <c r="D902" i="13"/>
  <c r="D903" i="13"/>
  <c r="D904" i="13"/>
  <c r="D905" i="13"/>
  <c r="D906" i="13"/>
  <c r="D907" i="13"/>
  <c r="D908" i="13"/>
  <c r="D909" i="13"/>
  <c r="D910" i="13"/>
  <c r="D911" i="13"/>
  <c r="D912" i="13"/>
  <c r="D913" i="13"/>
  <c r="D914" i="13"/>
  <c r="D915" i="13"/>
  <c r="D916" i="13"/>
  <c r="D917" i="13"/>
  <c r="D918" i="13"/>
  <c r="D919" i="13"/>
  <c r="D920" i="13"/>
  <c r="D921" i="13"/>
  <c r="D922" i="13"/>
  <c r="D923" i="13"/>
  <c r="D924" i="13"/>
  <c r="D925" i="13"/>
  <c r="D926" i="13"/>
  <c r="D927" i="13"/>
  <c r="D928" i="13"/>
  <c r="D929" i="13"/>
  <c r="D930" i="13"/>
  <c r="D931" i="13"/>
  <c r="D932" i="13"/>
  <c r="D933" i="13"/>
  <c r="D934" i="13"/>
  <c r="D935" i="13"/>
  <c r="D936" i="13"/>
  <c r="D937" i="13"/>
  <c r="D938" i="13"/>
  <c r="D939" i="13"/>
  <c r="D940" i="13"/>
  <c r="D941" i="13"/>
  <c r="D942" i="13"/>
  <c r="D943" i="13"/>
  <c r="D944" i="13"/>
  <c r="D945" i="13"/>
  <c r="D946" i="13"/>
  <c r="D947" i="13"/>
  <c r="D948" i="13"/>
  <c r="D949" i="13"/>
  <c r="D950" i="13"/>
  <c r="D951" i="13"/>
  <c r="D952" i="13"/>
  <c r="D953" i="13"/>
  <c r="D954" i="13"/>
  <c r="D955" i="13"/>
  <c r="D956" i="13"/>
  <c r="D957" i="13"/>
  <c r="D958" i="13"/>
  <c r="D959" i="13"/>
  <c r="D960" i="13"/>
  <c r="D961" i="13"/>
  <c r="D962" i="13"/>
  <c r="D963" i="13"/>
  <c r="D964" i="13"/>
  <c r="D965" i="13"/>
  <c r="D966" i="13"/>
  <c r="D967" i="13"/>
  <c r="D968" i="13"/>
</calcChain>
</file>

<file path=xl/connections.xml><?xml version="1.0" encoding="utf-8"?>
<connections xmlns="http://schemas.openxmlformats.org/spreadsheetml/2006/main">
  <connection id="1" keepAlive="1" name="Consulta - Custo_Produto" description="Conexão com a consulta 'Custo_Produto' na pasta de trabalho." type="5" refreshedVersion="0" background="1">
    <dbPr connection="Provider=Microsoft.Mashup.OleDb.1;Data Source=$Workbook$;Location=Custo_Produto" command="SELECT * FROM [Custo_Produto]"/>
  </connection>
  <connection id="2" name="Consulta - f_Vendas" description="Conexão com a consulta 'f_Vendas' na pasta de trabalho." type="100" refreshedVersion="6" minRefreshableVersion="5">
    <extLst>
      <ext xmlns:x15="http://schemas.microsoft.com/office/spreadsheetml/2010/11/main" uri="{DE250136-89BD-433C-8126-D09CA5730AF9}">
        <x15:connection id="7da5bcd1-dd21-4b59-b2d1-8752af3d7dfa">
          <x15:oledbPr connection="Provider=Microsoft.Mashup.OleDb.1;Data Source=$Workbook$;Location=f_Vendas">
            <x15:dbTables>
              <x15:dbTable name="f_Vendas"/>
            </x15:dbTables>
          </x15:oledbPr>
        </x15:connection>
      </ext>
    </extLst>
  </connection>
  <connection id="3" keepAlive="1" name="Consulta - tbCalculado" description="Conexão com a consulta 'tbCalculado' na pasta de trabalho." type="5" refreshedVersion="6" background="1" saveData="1">
    <dbPr connection="Provider=Microsoft.Mashup.OleDb.1;Data Source=$Workbook$;Location=tbCalculado;Extended Properties=&quot;&quot;" command="SELECT * FROM [tbCalculado]"/>
  </connection>
  <connection id="4" keepAlive="1" name="ThisWorkbookDataModel" description="Modelo de Dados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name="WorksheetConnection_DICADOGARCIA_Avançado_25.xlsx!dProdutos" type="102" refreshedVersion="5" minRefreshableVersion="5">
    <extLst>
      <ext xmlns:x15="http://schemas.microsoft.com/office/spreadsheetml/2010/11/main" uri="{DE250136-89BD-433C-8126-D09CA5730AF9}">
        <x15:connection id="dProdutos-114ffac9-d97c-4215-b175-d5b077dd05e1">
          <x15:rangePr sourceName="_xlcn.WorksheetConnection_DICADOGARCIA_Avançado_25.xlsxdProdutos1"/>
        </x15:connection>
      </ext>
    </extLst>
  </connection>
  <connection id="6" name="WorksheetConnection_DICADOGARCIA_Avançado_25.xlsx!fVendas" type="102" refreshedVersion="5" minRefreshableVersion="5">
    <extLst>
      <ext xmlns:x15="http://schemas.microsoft.com/office/spreadsheetml/2010/11/main" uri="{DE250136-89BD-433C-8126-D09CA5730AF9}">
        <x15:connection id="fVendas-dfc22313-f38a-4d13-8189-ecec99f6fee9" autoDelete="1">
          <x15:rangePr sourceName="_xlcn.WorksheetConnection_DICADOGARCIA_Avançado_25.xlsxfVendas1"/>
        </x15:connection>
      </ext>
    </extLst>
  </connection>
</connections>
</file>

<file path=xl/sharedStrings.xml><?xml version="1.0" encoding="utf-8"?>
<sst xmlns="http://schemas.openxmlformats.org/spreadsheetml/2006/main" count="3921" uniqueCount="946">
  <si>
    <t>DataVenda</t>
  </si>
  <si>
    <t>Estado</t>
  </si>
  <si>
    <t>Paraíba</t>
  </si>
  <si>
    <t>São Paulo</t>
  </si>
  <si>
    <t>Minas Gerais</t>
  </si>
  <si>
    <t>Pernambuco</t>
  </si>
  <si>
    <t>Bahia</t>
  </si>
  <si>
    <t>Paraná</t>
  </si>
  <si>
    <t>Santa Catarina</t>
  </si>
  <si>
    <t>Ceará</t>
  </si>
  <si>
    <t>Sergipe</t>
  </si>
  <si>
    <t>Rio de Janeiro</t>
  </si>
  <si>
    <t>Mato Grosso do Sul</t>
  </si>
  <si>
    <t>Rio Grande do Sul</t>
  </si>
  <si>
    <t>Piauí</t>
  </si>
  <si>
    <t>Maranhão</t>
  </si>
  <si>
    <t>Goiás</t>
  </si>
  <si>
    <t>Rio Grande do Norte</t>
  </si>
  <si>
    <t>Mato Grosso</t>
  </si>
  <si>
    <t>Amapá</t>
  </si>
  <si>
    <t>Alagoas</t>
  </si>
  <si>
    <t>Espirito Santo</t>
  </si>
  <si>
    <t>244-AAC</t>
  </si>
  <si>
    <t>955-AAW</t>
  </si>
  <si>
    <t>914-ACN</t>
  </si>
  <si>
    <t>587-ACG</t>
  </si>
  <si>
    <t>365-ABU</t>
  </si>
  <si>
    <t>296-AAO</t>
  </si>
  <si>
    <t>613-ACD</t>
  </si>
  <si>
    <t>941-ABZ</t>
  </si>
  <si>
    <t>944-ACD</t>
  </si>
  <si>
    <t>847-ACG</t>
  </si>
  <si>
    <t>357-ABZ</t>
  </si>
  <si>
    <t>713-ABZ</t>
  </si>
  <si>
    <t>168-ACD</t>
  </si>
  <si>
    <t>226-AAW</t>
  </si>
  <si>
    <t>695-ABU</t>
  </si>
  <si>
    <t>558-ABU</t>
  </si>
  <si>
    <t>206-ACD</t>
  </si>
  <si>
    <t>490-ABU</t>
  </si>
  <si>
    <t>378-ACG</t>
  </si>
  <si>
    <t>659-ABU</t>
  </si>
  <si>
    <t>429-ABU</t>
  </si>
  <si>
    <t>371-ACN</t>
  </si>
  <si>
    <t>273-AAO</t>
  </si>
  <si>
    <t>343-ACD</t>
  </si>
  <si>
    <t>635-AAO</t>
  </si>
  <si>
    <t>417-AAO</t>
  </si>
  <si>
    <t>359-AAC</t>
  </si>
  <si>
    <t>402-AAA</t>
  </si>
  <si>
    <t>196-ACN</t>
  </si>
  <si>
    <t>987-AAA</t>
  </si>
  <si>
    <t>146-AAO</t>
  </si>
  <si>
    <t>771-ACD</t>
  </si>
  <si>
    <t>446-AAW</t>
  </si>
  <si>
    <t>117-ACD</t>
  </si>
  <si>
    <t>546-ABU</t>
  </si>
  <si>
    <t>138-ACD</t>
  </si>
  <si>
    <t>757-AAA</t>
  </si>
  <si>
    <t>194-ACN</t>
  </si>
  <si>
    <t>856-ACD</t>
  </si>
  <si>
    <t>271-AAO</t>
  </si>
  <si>
    <t>831-AAW</t>
  </si>
  <si>
    <t>274-ACG</t>
  </si>
  <si>
    <t>983-AAW</t>
  </si>
  <si>
    <t>408-ABU</t>
  </si>
  <si>
    <t>592-ABU</t>
  </si>
  <si>
    <t>988-ACG</t>
  </si>
  <si>
    <t>927-AAO</t>
  </si>
  <si>
    <t>556-AAO</t>
  </si>
  <si>
    <t>451-ABZ</t>
  </si>
  <si>
    <t>935-AAC</t>
  </si>
  <si>
    <t>596-ABZ</t>
  </si>
  <si>
    <t>234-ACN</t>
  </si>
  <si>
    <t>879-AAO</t>
  </si>
  <si>
    <t>391-AAC</t>
  </si>
  <si>
    <t>571-ABZ</t>
  </si>
  <si>
    <t>185-ACG</t>
  </si>
  <si>
    <t>988-AAC</t>
  </si>
  <si>
    <t>833-ABZ</t>
  </si>
  <si>
    <t>821-AAC</t>
  </si>
  <si>
    <t>613-ABU</t>
  </si>
  <si>
    <t>265-AAC</t>
  </si>
  <si>
    <t>240-ACD</t>
  </si>
  <si>
    <t>489-AAA</t>
  </si>
  <si>
    <t>355-ACD</t>
  </si>
  <si>
    <t>738-AAC</t>
  </si>
  <si>
    <t>171-AAW</t>
  </si>
  <si>
    <t>456-ACD</t>
  </si>
  <si>
    <t>187-AAW</t>
  </si>
  <si>
    <t>709-AAC</t>
  </si>
  <si>
    <t>903-AAO</t>
  </si>
  <si>
    <t>430-AAA</t>
  </si>
  <si>
    <t>948-ABU</t>
  </si>
  <si>
    <t>922-ACN</t>
  </si>
  <si>
    <t>466-AAC</t>
  </si>
  <si>
    <t>796-ABZ</t>
  </si>
  <si>
    <t>154-AAA</t>
  </si>
  <si>
    <t>242-AAA</t>
  </si>
  <si>
    <t>528-AAO</t>
  </si>
  <si>
    <t>490-ACG</t>
  </si>
  <si>
    <t>860-AAA</t>
  </si>
  <si>
    <t>985-ABU</t>
  </si>
  <si>
    <t>715-AAO</t>
  </si>
  <si>
    <t>300-ACG</t>
  </si>
  <si>
    <t>408-AAA</t>
  </si>
  <si>
    <t>804-ACG</t>
  </si>
  <si>
    <t>754-ABU</t>
  </si>
  <si>
    <t>763-ABU</t>
  </si>
  <si>
    <t>977-AAW</t>
  </si>
  <si>
    <t>339-ABZ</t>
  </si>
  <si>
    <t>940-AAC</t>
  </si>
  <si>
    <t>981-AAC</t>
  </si>
  <si>
    <t>490-ACN</t>
  </si>
  <si>
    <t>182-ABZ</t>
  </si>
  <si>
    <t>451-ACD</t>
  </si>
  <si>
    <t>146-ABU</t>
  </si>
  <si>
    <t>508-ACN</t>
  </si>
  <si>
    <t>657-AAO</t>
  </si>
  <si>
    <t>220-AAC</t>
  </si>
  <si>
    <t>585-ABZ</t>
  </si>
  <si>
    <t>695-AAO</t>
  </si>
  <si>
    <t>311-ACN</t>
  </si>
  <si>
    <t>712-ACD</t>
  </si>
  <si>
    <t>310-AAC</t>
  </si>
  <si>
    <t>330-ACG</t>
  </si>
  <si>
    <t>902-AAW</t>
  </si>
  <si>
    <t>188-ABU</t>
  </si>
  <si>
    <t>575-AAW</t>
  </si>
  <si>
    <t>472-ACG</t>
  </si>
  <si>
    <t>532-AAW</t>
  </si>
  <si>
    <t>960-AAW</t>
  </si>
  <si>
    <t>923-AAW</t>
  </si>
  <si>
    <t>746-AAA</t>
  </si>
  <si>
    <t>245-ACG</t>
  </si>
  <si>
    <t>279-AAO</t>
  </si>
  <si>
    <t>540-AAA</t>
  </si>
  <si>
    <t>107-ACG</t>
  </si>
  <si>
    <t>585-AAC</t>
  </si>
  <si>
    <t>975-ACG</t>
  </si>
  <si>
    <t>728-ACG</t>
  </si>
  <si>
    <t>426-ACD</t>
  </si>
  <si>
    <t>105-ABZ</t>
  </si>
  <si>
    <t>433-ACN</t>
  </si>
  <si>
    <t>607-AAO</t>
  </si>
  <si>
    <t>462-AAW</t>
  </si>
  <si>
    <t>687-AAW</t>
  </si>
  <si>
    <t>547-ACG</t>
  </si>
  <si>
    <t>449-AAC</t>
  </si>
  <si>
    <t>755-ACG</t>
  </si>
  <si>
    <t>798-ABU</t>
  </si>
  <si>
    <t>308-AAA</t>
  </si>
  <si>
    <t>740-ACD</t>
  </si>
  <si>
    <t>794-AAW</t>
  </si>
  <si>
    <t>838-ACG</t>
  </si>
  <si>
    <t>602-AAO</t>
  </si>
  <si>
    <t>412-ACD</t>
  </si>
  <si>
    <t>327-AAA</t>
  </si>
  <si>
    <t>890-AAO</t>
  </si>
  <si>
    <t>702-ACG</t>
  </si>
  <si>
    <t>713-ABU</t>
  </si>
  <si>
    <t>122-AAO</t>
  </si>
  <si>
    <t>419-ACD</t>
  </si>
  <si>
    <t>229-ACD</t>
  </si>
  <si>
    <t>662-ABZ</t>
  </si>
  <si>
    <t>933-AAC</t>
  </si>
  <si>
    <t>722-ABZ</t>
  </si>
  <si>
    <t>493-ABZ</t>
  </si>
  <si>
    <t>990-AAC</t>
  </si>
  <si>
    <t>345-AAW</t>
  </si>
  <si>
    <t>427-ACG</t>
  </si>
  <si>
    <t>362-AAC</t>
  </si>
  <si>
    <t>278-ABU</t>
  </si>
  <si>
    <t>149-AAW</t>
  </si>
  <si>
    <t>978-ACN</t>
  </si>
  <si>
    <t>841-AAO</t>
  </si>
  <si>
    <t>201-AAA</t>
  </si>
  <si>
    <t>614-AAA</t>
  </si>
  <si>
    <t>122-AAW</t>
  </si>
  <si>
    <t>264-AAC</t>
  </si>
  <si>
    <t>162-ACG</t>
  </si>
  <si>
    <t>807-AAO</t>
  </si>
  <si>
    <t>930-AAO</t>
  </si>
  <si>
    <t>738-ACD</t>
  </si>
  <si>
    <t>518-AAW</t>
  </si>
  <si>
    <t>881-AAA</t>
  </si>
  <si>
    <t>838-AAA</t>
  </si>
  <si>
    <t>439-AAW</t>
  </si>
  <si>
    <t>266-ABZ</t>
  </si>
  <si>
    <t>447-AAC</t>
  </si>
  <si>
    <t>396-ACD</t>
  </si>
  <si>
    <t>224-AAO</t>
  </si>
  <si>
    <t>456-ACN</t>
  </si>
  <si>
    <t>403-AAW</t>
  </si>
  <si>
    <t>407-AAC</t>
  </si>
  <si>
    <t>662-AAO</t>
  </si>
  <si>
    <t>551-AAC</t>
  </si>
  <si>
    <t>163-ACN</t>
  </si>
  <si>
    <t>420-AAO</t>
  </si>
  <si>
    <t>808-AAW</t>
  </si>
  <si>
    <t>266-ACD</t>
  </si>
  <si>
    <t>896-ACN</t>
  </si>
  <si>
    <t>851-AAW</t>
  </si>
  <si>
    <t>181-ABZ</t>
  </si>
  <si>
    <t>487-AAO</t>
  </si>
  <si>
    <t>891-AAO</t>
  </si>
  <si>
    <t>148-ACN</t>
  </si>
  <si>
    <t>688-ACN</t>
  </si>
  <si>
    <t>257-AAW</t>
  </si>
  <si>
    <t>492-ACN</t>
  </si>
  <si>
    <t>236-ACN</t>
  </si>
  <si>
    <t>563-ABZ</t>
  </si>
  <si>
    <t>702-AAW</t>
  </si>
  <si>
    <t>436-AAC</t>
  </si>
  <si>
    <t>331-AAC</t>
  </si>
  <si>
    <t>898-AAW</t>
  </si>
  <si>
    <t>543-ACG</t>
  </si>
  <si>
    <t>567-AAC</t>
  </si>
  <si>
    <t>564-AAO</t>
  </si>
  <si>
    <t>459-ACN</t>
  </si>
  <si>
    <t>268-AAC</t>
  </si>
  <si>
    <t>456-ACG</t>
  </si>
  <si>
    <t>723-AAC</t>
  </si>
  <si>
    <t>600-ACG</t>
  </si>
  <si>
    <t>349-ACN</t>
  </si>
  <si>
    <t>278-ABZ</t>
  </si>
  <si>
    <t>948-AAA</t>
  </si>
  <si>
    <t>462-ACN</t>
  </si>
  <si>
    <t>758-ACD</t>
  </si>
  <si>
    <t>809-AAC</t>
  </si>
  <si>
    <t>547-AAC</t>
  </si>
  <si>
    <t>370-ACG</t>
  </si>
  <si>
    <t>881-ACN</t>
  </si>
  <si>
    <t>249-ACG</t>
  </si>
  <si>
    <t>126-AAC</t>
  </si>
  <si>
    <t>481-ACG</t>
  </si>
  <si>
    <t>562-AAO</t>
  </si>
  <si>
    <t>211-AAO</t>
  </si>
  <si>
    <t>648-ABU</t>
  </si>
  <si>
    <t>389-ABZ</t>
  </si>
  <si>
    <t>332-ACD</t>
  </si>
  <si>
    <t>557-AAW</t>
  </si>
  <si>
    <t>105-ACG</t>
  </si>
  <si>
    <t>735-ABZ</t>
  </si>
  <si>
    <t>799-ABU</t>
  </si>
  <si>
    <t>201-ACD</t>
  </si>
  <si>
    <t>634-ACG</t>
  </si>
  <si>
    <t>119-ACG</t>
  </si>
  <si>
    <t>660-ABZ</t>
  </si>
  <si>
    <t>402-ACD</t>
  </si>
  <si>
    <t>116-AAW</t>
  </si>
  <si>
    <t>260-ACD</t>
  </si>
  <si>
    <t>369-AAC</t>
  </si>
  <si>
    <t>645-AAW</t>
  </si>
  <si>
    <t>732-ACG</t>
  </si>
  <si>
    <t>925-ACN</t>
  </si>
  <si>
    <t>580-ACD</t>
  </si>
  <si>
    <t>656-AAA</t>
  </si>
  <si>
    <t>428-AAC</t>
  </si>
  <si>
    <t>455-AAO</t>
  </si>
  <si>
    <t>642-AAC</t>
  </si>
  <si>
    <t>990-ABU</t>
  </si>
  <si>
    <t>563-AAW</t>
  </si>
  <si>
    <t>523-ABZ</t>
  </si>
  <si>
    <t>224-ACD</t>
  </si>
  <si>
    <t>374-ABZ</t>
  </si>
  <si>
    <t>509-ACD</t>
  </si>
  <si>
    <t>122-ACG</t>
  </si>
  <si>
    <t>250-ACG</t>
  </si>
  <si>
    <t>493-ABU</t>
  </si>
  <si>
    <t>390-ABU</t>
  </si>
  <si>
    <t>604-ABU</t>
  </si>
  <si>
    <t>993-AAW</t>
  </si>
  <si>
    <t>895-ACG</t>
  </si>
  <si>
    <t>115-AAA</t>
  </si>
  <si>
    <t>826-ABU</t>
  </si>
  <si>
    <t>127-AAO</t>
  </si>
  <si>
    <t>692-AAW</t>
  </si>
  <si>
    <t>783-AAC</t>
  </si>
  <si>
    <t>281-AAC</t>
  </si>
  <si>
    <t>325-ABZ</t>
  </si>
  <si>
    <t>845-ABZ</t>
  </si>
  <si>
    <t>961-ABU</t>
  </si>
  <si>
    <t>477-ACD</t>
  </si>
  <si>
    <t>557-AAC</t>
  </si>
  <si>
    <t>387-AAA</t>
  </si>
  <si>
    <t>845-AAA</t>
  </si>
  <si>
    <t>771-AAW</t>
  </si>
  <si>
    <t>131-AAA</t>
  </si>
  <si>
    <t>690-ABZ</t>
  </si>
  <si>
    <t>625-ABU</t>
  </si>
  <si>
    <t>442-AAW</t>
  </si>
  <si>
    <t>342-ABU</t>
  </si>
  <si>
    <t>866-ACD</t>
  </si>
  <si>
    <t>670-AAC</t>
  </si>
  <si>
    <t>122-ABU</t>
  </si>
  <si>
    <t>818-ACG</t>
  </si>
  <si>
    <t>880-AAO</t>
  </si>
  <si>
    <t>690-ACN</t>
  </si>
  <si>
    <t>765-ACN</t>
  </si>
  <si>
    <t>747-AAC</t>
  </si>
  <si>
    <t>344-ACG</t>
  </si>
  <si>
    <t>557-ACD</t>
  </si>
  <si>
    <t>341-AAO</t>
  </si>
  <si>
    <t>300-AAC</t>
  </si>
  <si>
    <t>603-AAW</t>
  </si>
  <si>
    <t>956-AAA</t>
  </si>
  <si>
    <t>603-AAA</t>
  </si>
  <si>
    <t>845-AAC</t>
  </si>
  <si>
    <t>624-ABZ</t>
  </si>
  <si>
    <t>812-ABZ</t>
  </si>
  <si>
    <t>300-AAA</t>
  </si>
  <si>
    <t>683-ACG</t>
  </si>
  <si>
    <t>137-AAW</t>
  </si>
  <si>
    <t>733-ACG</t>
  </si>
  <si>
    <t>624-AAA</t>
  </si>
  <si>
    <t>168-ABZ</t>
  </si>
  <si>
    <t>205-AAA</t>
  </si>
  <si>
    <t>575-AAA</t>
  </si>
  <si>
    <t>438-ACG</t>
  </si>
  <si>
    <t>378-ABU</t>
  </si>
  <si>
    <t>782-ACN</t>
  </si>
  <si>
    <t>749-AAA</t>
  </si>
  <si>
    <t>367-ACG</t>
  </si>
  <si>
    <t>346-ACG</t>
  </si>
  <si>
    <t>453-ABU</t>
  </si>
  <si>
    <t>931-ACD</t>
  </si>
  <si>
    <t>145-ABZ</t>
  </si>
  <si>
    <t>984-ACN</t>
  </si>
  <si>
    <t>770-ACN</t>
  </si>
  <si>
    <t>174-AAC</t>
  </si>
  <si>
    <t>110-ACD</t>
  </si>
  <si>
    <t>417-ABU</t>
  </si>
  <si>
    <t>611-AAW</t>
  </si>
  <si>
    <t>743-AAA</t>
  </si>
  <si>
    <t>655-ABZ</t>
  </si>
  <si>
    <t>208-ACG</t>
  </si>
  <si>
    <t>634-AAW</t>
  </si>
  <si>
    <t>238-AAC</t>
  </si>
  <si>
    <t>969-ACG</t>
  </si>
  <si>
    <t>497-ABU</t>
  </si>
  <si>
    <t>948-ABZ</t>
  </si>
  <si>
    <t>424-AAA</t>
  </si>
  <si>
    <t>748-ACD</t>
  </si>
  <si>
    <t>612-ACD</t>
  </si>
  <si>
    <t>200-ABU</t>
  </si>
  <si>
    <t>886-AAC</t>
  </si>
  <si>
    <t>840-AAC</t>
  </si>
  <si>
    <t>494-ABZ</t>
  </si>
  <si>
    <t>469-AAC</t>
  </si>
  <si>
    <t>127-ABU</t>
  </si>
  <si>
    <t>183-AAO</t>
  </si>
  <si>
    <t>773-AAW</t>
  </si>
  <si>
    <t>288-ABU</t>
  </si>
  <si>
    <t>282-ACG</t>
  </si>
  <si>
    <t>262-ABZ</t>
  </si>
  <si>
    <t>751-ACD</t>
  </si>
  <si>
    <t>342-AAO</t>
  </si>
  <si>
    <t>745-ACG</t>
  </si>
  <si>
    <t>694-AAA</t>
  </si>
  <si>
    <t>793-ABZ</t>
  </si>
  <si>
    <t>601-AAC</t>
  </si>
  <si>
    <t>222-AAC</t>
  </si>
  <si>
    <t>809-AAW</t>
  </si>
  <si>
    <t>629-ABU</t>
  </si>
  <si>
    <t>154-AAW</t>
  </si>
  <si>
    <t>609-ACG</t>
  </si>
  <si>
    <t>632-ABU</t>
  </si>
  <si>
    <t>714-AAW</t>
  </si>
  <si>
    <t>524-ACG</t>
  </si>
  <si>
    <t>528-AAA</t>
  </si>
  <si>
    <t>675-AAW</t>
  </si>
  <si>
    <t>670-ACD</t>
  </si>
  <si>
    <t>225-ACD</t>
  </si>
  <si>
    <t>700-ABZ</t>
  </si>
  <si>
    <t>900-AAW</t>
  </si>
  <si>
    <t>273-ACG</t>
  </si>
  <si>
    <t>297-AAW</t>
  </si>
  <si>
    <t>502-AAO</t>
  </si>
  <si>
    <t>219-ABZ</t>
  </si>
  <si>
    <t>465-AAC</t>
  </si>
  <si>
    <t>719-AAA</t>
  </si>
  <si>
    <t>129-AAO</t>
  </si>
  <si>
    <t>405-ACG</t>
  </si>
  <si>
    <t>910-ACG</t>
  </si>
  <si>
    <t>129-ABU</t>
  </si>
  <si>
    <t>468-ABZ</t>
  </si>
  <si>
    <t>392-ABU</t>
  </si>
  <si>
    <t>970-ABU</t>
  </si>
  <si>
    <t>645-AAO</t>
  </si>
  <si>
    <t>707-AAO</t>
  </si>
  <si>
    <t>636-ACD</t>
  </si>
  <si>
    <t>963-AAO</t>
  </si>
  <si>
    <t>682-ACG</t>
  </si>
  <si>
    <t>350-AAO</t>
  </si>
  <si>
    <t>164-AAA</t>
  </si>
  <si>
    <t>791-ACN</t>
  </si>
  <si>
    <t>308-AAO</t>
  </si>
  <si>
    <t>993-AAA</t>
  </si>
  <si>
    <t>103-ABZ</t>
  </si>
  <si>
    <t>498-ACD</t>
  </si>
  <si>
    <t>883-ACG</t>
  </si>
  <si>
    <t>411-ACD</t>
  </si>
  <si>
    <t>276-AAA</t>
  </si>
  <si>
    <t>913-ACG</t>
  </si>
  <si>
    <t>244-ACD</t>
  </si>
  <si>
    <t>218-AAW</t>
  </si>
  <si>
    <t>401-ACG</t>
  </si>
  <si>
    <t>727-ACN</t>
  </si>
  <si>
    <t>990-ABZ</t>
  </si>
  <si>
    <t>212-ACD</t>
  </si>
  <si>
    <t>599-ACN</t>
  </si>
  <si>
    <t>607-ACG</t>
  </si>
  <si>
    <t>741-ABU</t>
  </si>
  <si>
    <t>535-ACN</t>
  </si>
  <si>
    <t>220-ACD</t>
  </si>
  <si>
    <t>203-ACD</t>
  </si>
  <si>
    <t>308-ABZ</t>
  </si>
  <si>
    <t>679-ACD</t>
  </si>
  <si>
    <t>502-AAC</t>
  </si>
  <si>
    <t>337-ACD</t>
  </si>
  <si>
    <t>295-AAA</t>
  </si>
  <si>
    <t>499-ACG</t>
  </si>
  <si>
    <t>497-ACD</t>
  </si>
  <si>
    <t>601-AAW</t>
  </si>
  <si>
    <t>102-AAW</t>
  </si>
  <si>
    <t>497-AAO</t>
  </si>
  <si>
    <t>617-ACD</t>
  </si>
  <si>
    <t>571-ACD</t>
  </si>
  <si>
    <t>361-AAA</t>
  </si>
  <si>
    <t>750-ACD</t>
  </si>
  <si>
    <t>470-AAW</t>
  </si>
  <si>
    <t>229-ACG</t>
  </si>
  <si>
    <t>268-ACN</t>
  </si>
  <si>
    <t>888-AAW</t>
  </si>
  <si>
    <t>424-ACG</t>
  </si>
  <si>
    <t>661-ACG</t>
  </si>
  <si>
    <t>754-AAW</t>
  </si>
  <si>
    <t>848-ABZ</t>
  </si>
  <si>
    <t>869-AAC</t>
  </si>
  <si>
    <t>977-ABZ</t>
  </si>
  <si>
    <t>631-ABU</t>
  </si>
  <si>
    <t>521-ABU</t>
  </si>
  <si>
    <t>676-ACN</t>
  </si>
  <si>
    <t>782-AAC</t>
  </si>
  <si>
    <t>908-ABU</t>
  </si>
  <si>
    <t>972-ABZ</t>
  </si>
  <si>
    <t>679-ACN</t>
  </si>
  <si>
    <t>552-AAC</t>
  </si>
  <si>
    <t>437-ACD</t>
  </si>
  <si>
    <t>188-AAC</t>
  </si>
  <si>
    <t>860-AAO</t>
  </si>
  <si>
    <t>103-AAW</t>
  </si>
  <si>
    <t>706-AAW</t>
  </si>
  <si>
    <t>602-AAC</t>
  </si>
  <si>
    <t>928-AAA</t>
  </si>
  <si>
    <t>472-ABU</t>
  </si>
  <si>
    <t>282-ABZ</t>
  </si>
  <si>
    <t>811-ACG</t>
  </si>
  <si>
    <t>425-ACG</t>
  </si>
  <si>
    <t>222-ACN</t>
  </si>
  <si>
    <t>146-ACN</t>
  </si>
  <si>
    <t>806-ABZ</t>
  </si>
  <si>
    <t>690-AAW</t>
  </si>
  <si>
    <t>813-AAO</t>
  </si>
  <si>
    <t>585-AAW</t>
  </si>
  <si>
    <t>836-AAO</t>
  </si>
  <si>
    <t>230-ACD</t>
  </si>
  <si>
    <t>660-AAC</t>
  </si>
  <si>
    <t>711-AAA</t>
  </si>
  <si>
    <t>607-ABU</t>
  </si>
  <si>
    <t>541-ACG</t>
  </si>
  <si>
    <t>944-ACN</t>
  </si>
  <si>
    <t>843-ABU</t>
  </si>
  <si>
    <t>206-AAC</t>
  </si>
  <si>
    <t>572-AAC</t>
  </si>
  <si>
    <t>303-AAA</t>
  </si>
  <si>
    <t>172-ACN</t>
  </si>
  <si>
    <t>566-AAA</t>
  </si>
  <si>
    <t>882-AAC</t>
  </si>
  <si>
    <t>251-ABZ</t>
  </si>
  <si>
    <t>730-ACD</t>
  </si>
  <si>
    <t>892-ABZ</t>
  </si>
  <si>
    <t>166-AAO</t>
  </si>
  <si>
    <t>219-AAC</t>
  </si>
  <si>
    <t>380-AAA</t>
  </si>
  <si>
    <t>310-AAA</t>
  </si>
  <si>
    <t>978-ABU</t>
  </si>
  <si>
    <t>239-AAW</t>
  </si>
  <si>
    <t>846-AAW</t>
  </si>
  <si>
    <t>818-ABZ</t>
  </si>
  <si>
    <t>403-ACG</t>
  </si>
  <si>
    <t>778-AAC</t>
  </si>
  <si>
    <t>420-ABZ</t>
  </si>
  <si>
    <t>875-ABU</t>
  </si>
  <si>
    <t>322-AAW</t>
  </si>
  <si>
    <t>768-AAW</t>
  </si>
  <si>
    <t>837-ABU</t>
  </si>
  <si>
    <t>195-AAO</t>
  </si>
  <si>
    <t>737-AAO</t>
  </si>
  <si>
    <t>595-AAW</t>
  </si>
  <si>
    <t>133-ACN</t>
  </si>
  <si>
    <t>267-ACD</t>
  </si>
  <si>
    <t>452-AAW</t>
  </si>
  <si>
    <t>216-ABU</t>
  </si>
  <si>
    <t>193-AAC</t>
  </si>
  <si>
    <t>770-ACD</t>
  </si>
  <si>
    <t>515-ABU</t>
  </si>
  <si>
    <t>116-ACG</t>
  </si>
  <si>
    <t>672-ACN</t>
  </si>
  <si>
    <t>995-ABU</t>
  </si>
  <si>
    <t>885-ACD</t>
  </si>
  <si>
    <t>510-AAW</t>
  </si>
  <si>
    <t>439-ABU</t>
  </si>
  <si>
    <t>517-AAW</t>
  </si>
  <si>
    <t>780-AAA</t>
  </si>
  <si>
    <t>431-AAO</t>
  </si>
  <si>
    <t>812-AAO</t>
  </si>
  <si>
    <t>511-AAA</t>
  </si>
  <si>
    <t>643-ABU</t>
  </si>
  <si>
    <t>870-ACG</t>
  </si>
  <si>
    <t>363-ABU</t>
  </si>
  <si>
    <t>330-AAW</t>
  </si>
  <si>
    <t>308-AAW</t>
  </si>
  <si>
    <t>801-AAO</t>
  </si>
  <si>
    <t>617-AAC</t>
  </si>
  <si>
    <t>725-AAA</t>
  </si>
  <si>
    <t>716-AAO</t>
  </si>
  <si>
    <t>488-ACG</t>
  </si>
  <si>
    <t>312-AAO</t>
  </si>
  <si>
    <t>233-ACD</t>
  </si>
  <si>
    <t>120-ACN</t>
  </si>
  <si>
    <t>447-AAO</t>
  </si>
  <si>
    <t>227-AAA</t>
  </si>
  <si>
    <t>792-ACN</t>
  </si>
  <si>
    <t>630-ACG</t>
  </si>
  <si>
    <t>303-ABZ</t>
  </si>
  <si>
    <t>955-ABZ</t>
  </si>
  <si>
    <t>496-AAW</t>
  </si>
  <si>
    <t>433-ACG</t>
  </si>
  <si>
    <t>363-ACN</t>
  </si>
  <si>
    <t>161-AAW</t>
  </si>
  <si>
    <t>299-ABU</t>
  </si>
  <si>
    <t>668-AAW</t>
  </si>
  <si>
    <t>232-ACD</t>
  </si>
  <si>
    <t>641-AAA</t>
  </si>
  <si>
    <t>405-AAC</t>
  </si>
  <si>
    <t>538-ACD</t>
  </si>
  <si>
    <t>408-AAO</t>
  </si>
  <si>
    <t>916-ABU</t>
  </si>
  <si>
    <t>677-ABU</t>
  </si>
  <si>
    <t>786-ACD</t>
  </si>
  <si>
    <t>355-AAA</t>
  </si>
  <si>
    <t>184-AAA</t>
  </si>
  <si>
    <t>120-ABU</t>
  </si>
  <si>
    <t>565-ACG</t>
  </si>
  <si>
    <t>459-ABZ</t>
  </si>
  <si>
    <t>742-ABU</t>
  </si>
  <si>
    <t>765-ACG</t>
  </si>
  <si>
    <t>269-AAA</t>
  </si>
  <si>
    <t>733-ABZ</t>
  </si>
  <si>
    <t>683-ABZ</t>
  </si>
  <si>
    <t>725-AAW</t>
  </si>
  <si>
    <t>383-AAO</t>
  </si>
  <si>
    <t>389-ACD</t>
  </si>
  <si>
    <t>531-ABZ</t>
  </si>
  <si>
    <t>219-ACN</t>
  </si>
  <si>
    <t>174-ABU</t>
  </si>
  <si>
    <t>771-AAA</t>
  </si>
  <si>
    <t>852-AAW</t>
  </si>
  <si>
    <t>730-ACN</t>
  </si>
  <si>
    <t>764-AAA</t>
  </si>
  <si>
    <t>714-AAC</t>
  </si>
  <si>
    <t>152-ABU</t>
  </si>
  <si>
    <t>994-ABU</t>
  </si>
  <si>
    <t>919-ACG</t>
  </si>
  <si>
    <t>407-AAA</t>
  </si>
  <si>
    <t>596-AAA</t>
  </si>
  <si>
    <t>367-AAC</t>
  </si>
  <si>
    <t>817-ABU</t>
  </si>
  <si>
    <t>514-AAO</t>
  </si>
  <si>
    <t>799-AAO</t>
  </si>
  <si>
    <t>414-ACG</t>
  </si>
  <si>
    <t>851-ACD</t>
  </si>
  <si>
    <t>640-AAC</t>
  </si>
  <si>
    <t>170-ACN</t>
  </si>
  <si>
    <t>750-AAC</t>
  </si>
  <si>
    <t>974-ACG</t>
  </si>
  <si>
    <t>364-AAW</t>
  </si>
  <si>
    <t>292-ABU</t>
  </si>
  <si>
    <t>878-ABZ</t>
  </si>
  <si>
    <t>885-AAO</t>
  </si>
  <si>
    <t>326-AAC</t>
  </si>
  <si>
    <t>284-ABU</t>
  </si>
  <si>
    <t>386-ACN</t>
  </si>
  <si>
    <t>837-AAC</t>
  </si>
  <si>
    <t>376-ABZ</t>
  </si>
  <si>
    <t>941-ABU</t>
  </si>
  <si>
    <t>921-AAW</t>
  </si>
  <si>
    <t>698-ACG</t>
  </si>
  <si>
    <t>217-ACN</t>
  </si>
  <si>
    <t>814-ACG</t>
  </si>
  <si>
    <t>855-ACG</t>
  </si>
  <si>
    <t>382-ACN</t>
  </si>
  <si>
    <t>615-AAA</t>
  </si>
  <si>
    <t>243-ABU</t>
  </si>
  <si>
    <t>309-ABU</t>
  </si>
  <si>
    <t>649-ACD</t>
  </si>
  <si>
    <t>863-AAW</t>
  </si>
  <si>
    <t>915-AAA</t>
  </si>
  <si>
    <t>925-ACD</t>
  </si>
  <si>
    <t>223-ACD</t>
  </si>
  <si>
    <t>574-ACG</t>
  </si>
  <si>
    <t>807-AAA</t>
  </si>
  <si>
    <t>493-AAC</t>
  </si>
  <si>
    <t>742-AAA</t>
  </si>
  <si>
    <t>371-ACG</t>
  </si>
  <si>
    <t>561-ACG</t>
  </si>
  <si>
    <t>728-AAO</t>
  </si>
  <si>
    <t>952-ABZ</t>
  </si>
  <si>
    <t>234-AAA</t>
  </si>
  <si>
    <t>252-AAO</t>
  </si>
  <si>
    <t>916-AAC</t>
  </si>
  <si>
    <t>962-ABZ</t>
  </si>
  <si>
    <t>295-ACN</t>
  </si>
  <si>
    <t>861-AAO</t>
  </si>
  <si>
    <t>244-ABU</t>
  </si>
  <si>
    <t>724-ACN</t>
  </si>
  <si>
    <t>603-ABU</t>
  </si>
  <si>
    <t>743-ACN</t>
  </si>
  <si>
    <t>918-AAW</t>
  </si>
  <si>
    <t>648-ACD</t>
  </si>
  <si>
    <t>936-ABU</t>
  </si>
  <si>
    <t>139-AAW</t>
  </si>
  <si>
    <t>886-AAW</t>
  </si>
  <si>
    <t>807-ACD</t>
  </si>
  <si>
    <t>833-AAA</t>
  </si>
  <si>
    <t>735-AAO</t>
  </si>
  <si>
    <t>496-ABU</t>
  </si>
  <si>
    <t>502-ACG</t>
  </si>
  <si>
    <t>325-AAO</t>
  </si>
  <si>
    <t>925-ABZ</t>
  </si>
  <si>
    <t>642-AAO</t>
  </si>
  <si>
    <t>757-ABZ</t>
  </si>
  <si>
    <t>840-ABU</t>
  </si>
  <si>
    <t>248-ABU</t>
  </si>
  <si>
    <t>623-ACD</t>
  </si>
  <si>
    <t>986-AAW</t>
  </si>
  <si>
    <t>524-ACD</t>
  </si>
  <si>
    <t>727-ACG</t>
  </si>
  <si>
    <t>582-ACN</t>
  </si>
  <si>
    <t>245-AAO</t>
  </si>
  <si>
    <t>590-AAO</t>
  </si>
  <si>
    <t>867-ABU</t>
  </si>
  <si>
    <t>451-ACG</t>
  </si>
  <si>
    <t>809-AAO</t>
  </si>
  <si>
    <t>869-AAO</t>
  </si>
  <si>
    <t>700-AAA</t>
  </si>
  <si>
    <t>291-AAA</t>
  </si>
  <si>
    <t>576-AAO</t>
  </si>
  <si>
    <t>427-AAW</t>
  </si>
  <si>
    <t>969-AAO</t>
  </si>
  <si>
    <t>313-ACN</t>
  </si>
  <si>
    <t>125-ACG</t>
  </si>
  <si>
    <t>441-AAA</t>
  </si>
  <si>
    <t>252-ACN</t>
  </si>
  <si>
    <t>630-AAA</t>
  </si>
  <si>
    <t>702-ABU</t>
  </si>
  <si>
    <t>414-AAW</t>
  </si>
  <si>
    <t>397-ABU</t>
  </si>
  <si>
    <t>552-AAW</t>
  </si>
  <si>
    <t>991-ABZ</t>
  </si>
  <si>
    <t>993-ACN</t>
  </si>
  <si>
    <t>350-ABU</t>
  </si>
  <si>
    <t>904-AAC</t>
  </si>
  <si>
    <t>981-ACD</t>
  </si>
  <si>
    <t>599-AAA</t>
  </si>
  <si>
    <t>955-AAC</t>
  </si>
  <si>
    <t>157-AAC</t>
  </si>
  <si>
    <t>196-AAA</t>
  </si>
  <si>
    <t>858-ABZ</t>
  </si>
  <si>
    <t>658-ACN</t>
  </si>
  <si>
    <t>501-ABU</t>
  </si>
  <si>
    <t>741-ACN</t>
  </si>
  <si>
    <t>816-AAC</t>
  </si>
  <si>
    <t>337-ACG</t>
  </si>
  <si>
    <t>369-ABZ</t>
  </si>
  <si>
    <t>667-AAO</t>
  </si>
  <si>
    <t>293-ACG</t>
  </si>
  <si>
    <t>533-AAO</t>
  </si>
  <si>
    <t>224-ACN</t>
  </si>
  <si>
    <t>298-ACD</t>
  </si>
  <si>
    <t>108-ABU</t>
  </si>
  <si>
    <t>676-AAO</t>
  </si>
  <si>
    <t>412-ABZ</t>
  </si>
  <si>
    <t>874-ACD</t>
  </si>
  <si>
    <t>772-ABU</t>
  </si>
  <si>
    <t>399-ACG</t>
  </si>
  <si>
    <t>962-ACN</t>
  </si>
  <si>
    <t>887-ABZ</t>
  </si>
  <si>
    <t>110-ACG</t>
  </si>
  <si>
    <t>868-AAW</t>
  </si>
  <si>
    <t>321-ACG</t>
  </si>
  <si>
    <t>778-ABZ</t>
  </si>
  <si>
    <t>921-ACN</t>
  </si>
  <si>
    <t>903-ABZ</t>
  </si>
  <si>
    <t>265-AAW</t>
  </si>
  <si>
    <t>267-AAW</t>
  </si>
  <si>
    <t>485-AAA</t>
  </si>
  <si>
    <t>640-AAW</t>
  </si>
  <si>
    <t>661-ABU</t>
  </si>
  <si>
    <t>484-AAO</t>
  </si>
  <si>
    <t>600-ACN</t>
  </si>
  <si>
    <t>478-ABZ</t>
  </si>
  <si>
    <t>691-ABZ</t>
  </si>
  <si>
    <t>640-ABZ</t>
  </si>
  <si>
    <t>515-AAO</t>
  </si>
  <si>
    <t>621-AAA</t>
  </si>
  <si>
    <t>927-AAA</t>
  </si>
  <si>
    <t>128-AAO</t>
  </si>
  <si>
    <t>800-ACG</t>
  </si>
  <si>
    <t>306-AAC</t>
  </si>
  <si>
    <t>366-ABU</t>
  </si>
  <si>
    <t>341-ABU</t>
  </si>
  <si>
    <t>680-ACG</t>
  </si>
  <si>
    <t>683-AAC</t>
  </si>
  <si>
    <t>244-ABZ</t>
  </si>
  <si>
    <t>349-AAW</t>
  </si>
  <si>
    <t>562-ABZ</t>
  </si>
  <si>
    <t>721-ACG</t>
  </si>
  <si>
    <t>592-AAA</t>
  </si>
  <si>
    <t>342-ACG</t>
  </si>
  <si>
    <t>665-AAC</t>
  </si>
  <si>
    <t>703-AAW</t>
  </si>
  <si>
    <t>384-AAW</t>
  </si>
  <si>
    <t>138-AAC</t>
  </si>
  <si>
    <t>532-ACD</t>
  </si>
  <si>
    <t>260-ABU</t>
  </si>
  <si>
    <t>500-ACN</t>
  </si>
  <si>
    <t>114-AAC</t>
  </si>
  <si>
    <t>117-AAW</t>
  </si>
  <si>
    <t>294-ACD</t>
  </si>
  <si>
    <t>153-AAW</t>
  </si>
  <si>
    <t>234-ABZ</t>
  </si>
  <si>
    <t>808-ACG</t>
  </si>
  <si>
    <t>598-ACD</t>
  </si>
  <si>
    <t>848-ABU</t>
  </si>
  <si>
    <t>874-ABZ</t>
  </si>
  <si>
    <t>251-AAO</t>
  </si>
  <si>
    <t>197-AAO</t>
  </si>
  <si>
    <t>319-ACN</t>
  </si>
  <si>
    <t>445-ACD</t>
  </si>
  <si>
    <t>369-AAO</t>
  </si>
  <si>
    <t>645-ACN</t>
  </si>
  <si>
    <t>185-ABU</t>
  </si>
  <si>
    <t>108-ACN</t>
  </si>
  <si>
    <t>864-ABZ</t>
  </si>
  <si>
    <t>617-ACG</t>
  </si>
  <si>
    <t>224-ACG</t>
  </si>
  <si>
    <t>310-ACD</t>
  </si>
  <si>
    <t>143-AAC</t>
  </si>
  <si>
    <t>596-ACN</t>
  </si>
  <si>
    <t>616-AAW</t>
  </si>
  <si>
    <t>253-ABZ</t>
  </si>
  <si>
    <t>163-AAO</t>
  </si>
  <si>
    <t>311-AAO</t>
  </si>
  <si>
    <t>228-AAW</t>
  </si>
  <si>
    <t>186-AAA</t>
  </si>
  <si>
    <t>316-ACN</t>
  </si>
  <si>
    <t>327-AAC</t>
  </si>
  <si>
    <t>979-AAA</t>
  </si>
  <si>
    <t>625-AAO</t>
  </si>
  <si>
    <t>793-ABU</t>
  </si>
  <si>
    <t>698-ABZ</t>
  </si>
  <si>
    <t>370-ACN</t>
  </si>
  <si>
    <t>496-ACD</t>
  </si>
  <si>
    <t>549-ACG</t>
  </si>
  <si>
    <t>950-ACD</t>
  </si>
  <si>
    <t>923-ABZ</t>
  </si>
  <si>
    <t>455-ACN</t>
  </si>
  <si>
    <t>523-ACN</t>
  </si>
  <si>
    <t>328-AAA</t>
  </si>
  <si>
    <t>270-AAA</t>
  </si>
  <si>
    <t>494-ACD</t>
  </si>
  <si>
    <t>276-ABZ</t>
  </si>
  <si>
    <t>876-ACN</t>
  </si>
  <si>
    <t>168-AAA</t>
  </si>
  <si>
    <t>898-AAO</t>
  </si>
  <si>
    <t>102-ABU</t>
  </si>
  <si>
    <t>663-AAW</t>
  </si>
  <si>
    <t>370-ABU</t>
  </si>
  <si>
    <t>773-ABZ</t>
  </si>
  <si>
    <t>369-ABU</t>
  </si>
  <si>
    <t>644-AAC</t>
  </si>
  <si>
    <t>172-ABU</t>
  </si>
  <si>
    <t>637-ACG</t>
  </si>
  <si>
    <t>231-ACN</t>
  </si>
  <si>
    <t>703-AAA</t>
  </si>
  <si>
    <t>244-ACG</t>
  </si>
  <si>
    <t>646-ACG</t>
  </si>
  <si>
    <t>963-ABU</t>
  </si>
  <si>
    <t>237-AAW</t>
  </si>
  <si>
    <t>726-ABU</t>
  </si>
  <si>
    <t>419-ACG</t>
  </si>
  <si>
    <t>785-AAC</t>
  </si>
  <si>
    <t>236-ACD</t>
  </si>
  <si>
    <t>344-AAA</t>
  </si>
  <si>
    <t>650-ABU</t>
  </si>
  <si>
    <t>881-ACD</t>
  </si>
  <si>
    <t>590-AAW</t>
  </si>
  <si>
    <t>128-ACG</t>
  </si>
  <si>
    <t>460-ACN</t>
  </si>
  <si>
    <t>259-ABZ</t>
  </si>
  <si>
    <t>987-AAW</t>
  </si>
  <si>
    <t>883-ABZ</t>
  </si>
  <si>
    <t>369-AAW</t>
  </si>
  <si>
    <t>347-ABZ</t>
  </si>
  <si>
    <t>401-ACN</t>
  </si>
  <si>
    <t>362-ABZ</t>
  </si>
  <si>
    <t>740-AAO</t>
  </si>
  <si>
    <t>595-ABZ</t>
  </si>
  <si>
    <t>783-ABZ</t>
  </si>
  <si>
    <t>533-ACD</t>
  </si>
  <si>
    <t>125-AAW</t>
  </si>
  <si>
    <t>605-ACG</t>
  </si>
  <si>
    <t>132-ACG</t>
  </si>
  <si>
    <t>304-AAC</t>
  </si>
  <si>
    <t>185-AAA</t>
  </si>
  <si>
    <t>715-ACN</t>
  </si>
  <si>
    <t>479-AAW</t>
  </si>
  <si>
    <t>617-ACN</t>
  </si>
  <si>
    <t>465-ACD</t>
  </si>
  <si>
    <t>128-ACN</t>
  </si>
  <si>
    <t>627-AAC</t>
  </si>
  <si>
    <t>799-AAA</t>
  </si>
  <si>
    <t>129-ACN</t>
  </si>
  <si>
    <t>210-ACD</t>
  </si>
  <si>
    <t>977-AAC</t>
  </si>
  <si>
    <t>935-AAA</t>
  </si>
  <si>
    <t>676-ABZ</t>
  </si>
  <si>
    <t>220-AAA</t>
  </si>
  <si>
    <t>317-ACD</t>
  </si>
  <si>
    <t>589-ACG</t>
  </si>
  <si>
    <t>278-AAW</t>
  </si>
  <si>
    <t>125-AAA</t>
  </si>
  <si>
    <t>120-AAC</t>
  </si>
  <si>
    <t>714-ABU</t>
  </si>
  <si>
    <t>618-ABU</t>
  </si>
  <si>
    <t>154-AAC</t>
  </si>
  <si>
    <t>852-AAC</t>
  </si>
  <si>
    <t>715-AAA</t>
  </si>
  <si>
    <t>513-ACN</t>
  </si>
  <si>
    <t>641-ABU</t>
  </si>
  <si>
    <t>911-ABZ</t>
  </si>
  <si>
    <t>970-AAA</t>
  </si>
  <si>
    <t>255-ABU</t>
  </si>
  <si>
    <t>970-ACD</t>
  </si>
  <si>
    <t>160-AAC</t>
  </si>
  <si>
    <t>607-ACN</t>
  </si>
  <si>
    <t>819-ACN</t>
  </si>
  <si>
    <t>715-ABZ</t>
  </si>
  <si>
    <t>765-ABZ</t>
  </si>
  <si>
    <t>374-ACD</t>
  </si>
  <si>
    <t>130-ABU</t>
  </si>
  <si>
    <t>381-ACG</t>
  </si>
  <si>
    <t>997-ACN</t>
  </si>
  <si>
    <t>193-ACG</t>
  </si>
  <si>
    <t>447-ACN</t>
  </si>
  <si>
    <t>181-ACN</t>
  </si>
  <si>
    <t>419-ACN</t>
  </si>
  <si>
    <t>187-ABZ</t>
  </si>
  <si>
    <t>946-ACN</t>
  </si>
  <si>
    <t>625-AAC</t>
  </si>
  <si>
    <t>926-AAO</t>
  </si>
  <si>
    <t>175-AAC</t>
  </si>
  <si>
    <t>853-AAA</t>
  </si>
  <si>
    <t>481-ABZ</t>
  </si>
  <si>
    <t>647-ACD</t>
  </si>
  <si>
    <t>415-ACG</t>
  </si>
  <si>
    <t>709-AAA</t>
  </si>
  <si>
    <t>334-ACD</t>
  </si>
  <si>
    <t>346-AAC</t>
  </si>
  <si>
    <t>625-ACN</t>
  </si>
  <si>
    <t>301-AAW</t>
  </si>
  <si>
    <t>654-ACD</t>
  </si>
  <si>
    <t>485-AAW</t>
  </si>
  <si>
    <t>385-ACD</t>
  </si>
  <si>
    <t>125-AAO</t>
  </si>
  <si>
    <t>929-ACD</t>
  </si>
  <si>
    <t>364-AAA</t>
  </si>
  <si>
    <t>664-ACN</t>
  </si>
  <si>
    <t>433-AAC</t>
  </si>
  <si>
    <t>847-ACD</t>
  </si>
  <si>
    <t>298-ACG</t>
  </si>
  <si>
    <t>925-AAW</t>
  </si>
  <si>
    <t>700-ACN</t>
  </si>
  <si>
    <t>951-AAC</t>
  </si>
  <si>
    <t>353-AAA</t>
  </si>
  <si>
    <t>767-ABZ</t>
  </si>
  <si>
    <t>865-ABZ</t>
  </si>
  <si>
    <t>118-ACG</t>
  </si>
  <si>
    <t>116-AAA</t>
  </si>
  <si>
    <t>201-ACG</t>
  </si>
  <si>
    <t>623-ABU</t>
  </si>
  <si>
    <t>148-AAA</t>
  </si>
  <si>
    <t>992-AAA</t>
  </si>
  <si>
    <t>667-AAW</t>
  </si>
  <si>
    <t>272-AAW</t>
  </si>
  <si>
    <t>533-ACN</t>
  </si>
  <si>
    <t>729-ACN</t>
  </si>
  <si>
    <t>168-ACN</t>
  </si>
  <si>
    <t>971-ACN</t>
  </si>
  <si>
    <t>814-AAC</t>
  </si>
  <si>
    <t>767-AAO</t>
  </si>
  <si>
    <t>101-AAW</t>
  </si>
  <si>
    <t>620-AAC</t>
  </si>
  <si>
    <t>256-AAW</t>
  </si>
  <si>
    <t>226-ABZ</t>
  </si>
  <si>
    <t>114-ABU</t>
  </si>
  <si>
    <t>507-AAA</t>
  </si>
  <si>
    <t>684-AAA</t>
  </si>
  <si>
    <t>522-ACG</t>
  </si>
  <si>
    <t>316-ACG</t>
  </si>
  <si>
    <t>418-AAA</t>
  </si>
  <si>
    <t>699-AAW</t>
  </si>
  <si>
    <t>382-ACG</t>
  </si>
  <si>
    <t>504-ACD</t>
  </si>
  <si>
    <t>515-AAC</t>
  </si>
  <si>
    <t>Produto ID</t>
  </si>
  <si>
    <t>Total</t>
  </si>
  <si>
    <t>AAA</t>
  </si>
  <si>
    <t>AAC</t>
  </si>
  <si>
    <t>AAO</t>
  </si>
  <si>
    <t>AAW</t>
  </si>
  <si>
    <t>ABU</t>
  </si>
  <si>
    <t>ABZ</t>
  </si>
  <si>
    <t>ACD</t>
  </si>
  <si>
    <t>ACG</t>
  </si>
  <si>
    <t>ACN</t>
  </si>
  <si>
    <t>Produto</t>
  </si>
  <si>
    <t>Custo Unitário</t>
  </si>
  <si>
    <t>SOLUÇÃO</t>
  </si>
  <si>
    <t>Custo Total</t>
  </si>
  <si>
    <t>SOLUÇÃO 1 (s/ coluna Auxiliar)</t>
  </si>
  <si>
    <t>SOLUÇÃO 2 (Power Query)</t>
  </si>
  <si>
    <t>Coluna1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</si>
</sst>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1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Arial"/>
      <family val="2"/>
    </font>
    <font>
      <sz val="9"/>
      <color indexed="8"/>
      <name val="Calibri"/>
      <family val="2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</font>
    <font>
      <b/>
      <sz val="1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/>
      <top style="thin">
        <color theme="8"/>
      </top>
      <bottom/>
      <diagonal/>
    </border>
  </borders>
  <cellStyleXfs count="4">
    <xf numFmtId="0" fontId="0" fillId="0" borderId="0"/>
    <xf numFmtId="0" fontId="1" fillId="0" borderId="0"/>
    <xf numFmtId="44" fontId="2" fillId="0" borderId="0" applyFont="0" applyFill="0" applyBorder="0" applyAlignment="0" applyProtection="0"/>
    <xf numFmtId="0" fontId="5" fillId="0" borderId="0"/>
  </cellStyleXfs>
  <cellXfs count="25">
    <xf numFmtId="0" fontId="0" fillId="0" borderId="0" xfId="0"/>
    <xf numFmtId="0" fontId="4" fillId="0" borderId="0" xfId="0" applyFont="1"/>
    <xf numFmtId="0" fontId="7" fillId="0" borderId="0" xfId="0" applyFont="1" applyFill="1" applyBorder="1" applyAlignment="1">
      <alignment horizontal="center"/>
    </xf>
    <xf numFmtId="0" fontId="6" fillId="0" borderId="0" xfId="3" applyFont="1" applyFill="1" applyBorder="1" applyAlignment="1">
      <alignment horizontal="center" wrapText="1"/>
    </xf>
    <xf numFmtId="0" fontId="8" fillId="0" borderId="0" xfId="3" applyFont="1" applyFill="1" applyBorder="1" applyAlignment="1">
      <alignment horizontal="center"/>
    </xf>
    <xf numFmtId="0" fontId="6" fillId="0" borderId="0" xfId="3" applyFont="1" applyFill="1" applyAlignment="1">
      <alignment horizontal="center" wrapText="1"/>
    </xf>
    <xf numFmtId="14" fontId="7" fillId="0" borderId="0" xfId="0" applyNumberFormat="1" applyFont="1" applyFill="1" applyBorder="1" applyAlignment="1">
      <alignment horizontal="center"/>
    </xf>
    <xf numFmtId="0" fontId="7" fillId="0" borderId="0" xfId="0" applyFont="1" applyFill="1" applyAlignment="1">
      <alignment horizontal="center"/>
    </xf>
    <xf numFmtId="164" fontId="0" fillId="0" borderId="0" xfId="0" applyNumberFormat="1"/>
    <xf numFmtId="0" fontId="0" fillId="0" borderId="0" xfId="0" applyFont="1"/>
    <xf numFmtId="164" fontId="0" fillId="0" borderId="0" xfId="0" applyNumberFormat="1" applyFont="1"/>
    <xf numFmtId="14" fontId="0" fillId="0" borderId="0" xfId="0" applyNumberFormat="1" applyFont="1" applyFill="1" applyBorder="1"/>
    <xf numFmtId="14" fontId="0" fillId="0" borderId="1" xfId="0" applyNumberFormat="1" applyFont="1" applyFill="1" applyBorder="1"/>
    <xf numFmtId="0" fontId="0" fillId="0" borderId="0" xfId="2" applyNumberFormat="1" applyFont="1" applyFill="1" applyBorder="1"/>
    <xf numFmtId="0" fontId="0" fillId="0" borderId="0" xfId="0" applyNumberFormat="1" applyFont="1" applyFill="1" applyBorder="1"/>
    <xf numFmtId="0" fontId="0" fillId="0" borderId="2" xfId="2" applyNumberFormat="1" applyFont="1" applyFill="1" applyBorder="1"/>
    <xf numFmtId="0" fontId="0" fillId="0" borderId="2" xfId="0" applyNumberFormat="1" applyFont="1" applyFill="1" applyBorder="1"/>
    <xf numFmtId="0" fontId="9" fillId="0" borderId="0" xfId="0" applyNumberFormat="1" applyFont="1" applyFill="1"/>
    <xf numFmtId="0" fontId="3" fillId="2" borderId="0" xfId="0" applyFont="1" applyFill="1" applyAlignment="1">
      <alignment horizontal="center"/>
    </xf>
    <xf numFmtId="0" fontId="10" fillId="0" borderId="0" xfId="3" applyFont="1" applyFill="1" applyBorder="1" applyAlignment="1">
      <alignment horizontal="center" wrapText="1"/>
    </xf>
    <xf numFmtId="0" fontId="10" fillId="0" borderId="0" xfId="3" applyFont="1" applyFill="1" applyAlignment="1">
      <alignment horizontal="center" wrapText="1"/>
    </xf>
    <xf numFmtId="0" fontId="10" fillId="0" borderId="0" xfId="0" applyFont="1" applyFill="1" applyAlignment="1">
      <alignment horizontal="center"/>
    </xf>
    <xf numFmtId="0" fontId="11" fillId="0" borderId="0" xfId="3" applyFont="1" applyFill="1" applyBorder="1" applyAlignment="1">
      <alignment horizontal="center"/>
    </xf>
    <xf numFmtId="0" fontId="0" fillId="0" borderId="0" xfId="0" applyNumberFormat="1"/>
    <xf numFmtId="44" fontId="0" fillId="0" borderId="0" xfId="2" applyFont="1"/>
  </cellXfs>
  <cellStyles count="4">
    <cellStyle name="Moeda" xfId="2" builtinId="4"/>
    <cellStyle name="Normal" xfId="0" builtinId="0"/>
    <cellStyle name="Normal 3 2" xfId="1"/>
    <cellStyle name="Normal_Plan6" xfId="3"/>
  </cellStyles>
  <dxfs count="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164" formatCode="_-[$R$-416]\ * #,##0.00_-;\-[$R$-416]\ * #,##0.00_-;_-[$R$-416]\ * &quot;-&quot;??_-;_-@_-"/>
    </dxf>
    <dxf>
      <numFmt numFmtId="164" formatCode="_-[$R$-416]\ * #,##0.00_-;\-[$R$-416]\ * #,##0.00_-;_-[$R$-416]\ * &quot;-&quot;??_-;_-@_-"/>
    </dxf>
    <dxf>
      <font>
        <strike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[$R$-416]\ * #,##0.00_-;\-[$R$-416]\ * #,##0.00_-;_-[$R$-416]\ * &quot;-&quot;??_-;_-@_-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[$R$-416]\ * #,##0.00_-;\-[$R$-416]\ * #,##0.00_-;_-[$R$-416]\ * &quot;-&quot;??_-;_-@_-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28"/>
      <tableStyleElement type="headerRow" dxfId="27"/>
      <tableStyleElement type="firstRowStripe" dxfId="26"/>
    </tableStyle>
    <tableStyle name="TableStyleQueryResult" pivot="0" count="3">
      <tableStyleElement type="wholeTable" dxfId="25"/>
      <tableStyleElement type="headerRow" dxfId="24"/>
      <tableStyleElement type="firstRowStripe" dxfId="2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483704</xdr:colOff>
      <xdr:row>2</xdr:row>
      <xdr:rowOff>176800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867900" cy="557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631549</xdr:colOff>
      <xdr:row>2</xdr:row>
      <xdr:rowOff>176800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867900" cy="55780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DadosExternos_1" connectionId="3" autoFormatId="16" applyNumberFormats="0" applyBorderFormats="0" applyFontFormats="0" applyPatternFormats="0" applyAlignmentFormats="0" applyWidthHeightFormats="0">
  <queryTableRefresh nextId="5">
    <queryTableFields count="2">
      <queryTableField id="3" name="Produto" tableColumnId="3"/>
      <queryTableField id="2" name="Custo Total" tableColumnId="2"/>
    </queryTableFields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6" name="fVenda" displayName="fVenda" ref="A4:D968" totalsRowShown="0" headerRowDxfId="22" dataDxfId="21">
  <autoFilter ref="A4:D968"/>
  <tableColumns count="4">
    <tableColumn id="1" name="DataVenda" dataDxfId="20"/>
    <tableColumn id="3" name="Estado" dataDxfId="19"/>
    <tableColumn id="4" name="Produto ID" dataDxfId="18"/>
    <tableColumn id="2" name="Coluna1" dataDxfId="4">
      <calculatedColumnFormula>RIGHT(fVenda[[#This Row],[Produto ID]],3)</calculatedColumnFormula>
    </tableColumn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id="1" name="Custo_Produtos" displayName="Custo_Produtos" ref="F4:G13" totalsRowShown="0" headerRowDxfId="17" dataDxfId="16">
  <autoFilter ref="F4:G13"/>
  <tableColumns count="2">
    <tableColumn id="1" name="Produto" dataDxfId="15"/>
    <tableColumn id="2" name="Custo Unitário" dataDxfId="14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id="2" name="Solução1" displayName="Solução1" ref="I7:J16" totalsRowShown="0">
  <autoFilter ref="I7:J16"/>
  <tableColumns count="2">
    <tableColumn id="1" name="Produto"/>
    <tableColumn id="2" name="Total" dataDxfId="3">
      <calculatedColumnFormula>COUNTIF(fVenda[Coluna1],Solução1[[#This Row],[Produto]]) * VLOOKUP(I8,$F$5:$G$13,2,0)</calculatedColumnFormula>
    </tableColumn>
  </tableColumns>
  <tableStyleInfo name="TableStyleDark6" showFirstColumn="0" showLastColumn="0" showRowStripes="1" showColumnStripes="0"/>
</table>
</file>

<file path=xl/tables/table4.xml><?xml version="1.0" encoding="utf-8"?>
<table xmlns="http://schemas.openxmlformats.org/spreadsheetml/2006/main" id="4" name="f_Vendas" displayName="f_Vendas" ref="A4:C968" totalsRowShown="0" headerRowDxfId="13" dataDxfId="12">
  <autoFilter ref="A4:C968"/>
  <tableColumns count="3">
    <tableColumn id="1" name="DataVenda" dataDxfId="11"/>
    <tableColumn id="3" name="Estado" dataDxfId="10"/>
    <tableColumn id="4" name="Produto ID" dataDxfId="9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id="5" name="Custo_Produto" displayName="Custo_Produto" ref="E4:F13" totalsRowShown="0" headerRowDxfId="8" dataDxfId="7">
  <autoFilter ref="E4:F13"/>
  <tableColumns count="2">
    <tableColumn id="1" name="Produto" dataDxfId="6"/>
    <tableColumn id="2" name="Custo Unitário" dataDxfId="5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id="7" name="Solução_Formula" displayName="Solução_Formula" ref="H7:I16" totalsRowShown="0">
  <autoFilter ref="H7:I16"/>
  <tableColumns count="2">
    <tableColumn id="1" name="Produto"/>
    <tableColumn id="2" name="Custo Total" dataDxfId="2">
      <calculatedColumnFormula>COUNTIF(f_Vendas[Produto ID],"*" &amp; Solução_Formula[[#This Row],[Produto]]) * VLOOKUP(Solução_Formula[[#This Row],[Produto]],Custo_Produto[],2,0)</calculatedColumnFormula>
    </tableColumn>
  </tableColumns>
  <tableStyleInfo name="TableStyleDark6" showFirstColumn="0" showLastColumn="0" showRowStripes="1" showColumnStripes="0"/>
</table>
</file>

<file path=xl/tables/table7.xml><?xml version="1.0" encoding="utf-8"?>
<table xmlns="http://schemas.openxmlformats.org/spreadsheetml/2006/main" id="3" name="tbCalculado" displayName="tbCalculado" ref="K7:L16" tableType="queryTable" totalsRowShown="0">
  <autoFilter ref="K7:L16"/>
  <sortState ref="K8:L16">
    <sortCondition ref="K7:K16"/>
  </sortState>
  <tableColumns count="2">
    <tableColumn id="3" uniqueName="3" name="Produto" queryTableFieldId="3" dataDxfId="1" dataCellStyle="Moeda"/>
    <tableColumn id="2" uniqueName="2" name="Custo Total" queryTableFieldId="2" dataDxfId="0" dataCellStyle="Moeda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7"/>
  </sheetPr>
  <dimension ref="A4:M968"/>
  <sheetViews>
    <sheetView showGridLines="0" topLeftCell="A3" zoomScaleNormal="100" workbookViewId="0">
      <selection activeCell="I14" sqref="I14"/>
    </sheetView>
  </sheetViews>
  <sheetFormatPr defaultRowHeight="15" customHeight="1" x14ac:dyDescent="0.25"/>
  <cols>
    <col min="1" max="1" width="14.140625" style="1" bestFit="1" customWidth="1"/>
    <col min="2" max="2" width="19.28515625" style="1" bestFit="1" customWidth="1"/>
    <col min="3" max="3" width="14" bestFit="1" customWidth="1"/>
    <col min="4" max="4" width="12" bestFit="1" customWidth="1"/>
    <col min="5" max="5" width="2.7109375" customWidth="1"/>
    <col min="6" max="6" width="9.7109375" bestFit="1" customWidth="1"/>
    <col min="7" max="7" width="16.140625" bestFit="1" customWidth="1"/>
    <col min="8" max="8" width="9.140625" customWidth="1"/>
    <col min="9" max="9" width="9.85546875" customWidth="1"/>
    <col min="10" max="10" width="14" bestFit="1" customWidth="1"/>
    <col min="12" max="12" width="10.42578125" bestFit="1" customWidth="1"/>
    <col min="13" max="13" width="14" bestFit="1" customWidth="1"/>
  </cols>
  <sheetData>
    <row r="4" spans="1:13" x14ac:dyDescent="0.25">
      <c r="A4" s="6" t="s">
        <v>0</v>
      </c>
      <c r="B4" s="2" t="s">
        <v>1</v>
      </c>
      <c r="C4" s="7" t="s">
        <v>928</v>
      </c>
      <c r="D4" s="22" t="s">
        <v>945</v>
      </c>
      <c r="E4" s="4"/>
      <c r="F4" s="9" t="s">
        <v>939</v>
      </c>
      <c r="G4" s="9" t="s">
        <v>940</v>
      </c>
    </row>
    <row r="5" spans="1:13" x14ac:dyDescent="0.25">
      <c r="A5" s="11">
        <v>41390</v>
      </c>
      <c r="B5" s="13" t="s">
        <v>2</v>
      </c>
      <c r="C5" s="17" t="s">
        <v>23</v>
      </c>
      <c r="D5" s="19" t="str">
        <f>RIGHT(fVenda[[#This Row],[Produto ID]],3)</f>
        <v>AAW</v>
      </c>
      <c r="E5" s="3"/>
      <c r="F5" s="9" t="s">
        <v>930</v>
      </c>
      <c r="G5" s="10">
        <v>75.2</v>
      </c>
      <c r="I5" s="18" t="s">
        <v>941</v>
      </c>
      <c r="J5" s="18"/>
    </row>
    <row r="6" spans="1:13" x14ac:dyDescent="0.25">
      <c r="A6" s="11">
        <v>41542</v>
      </c>
      <c r="B6" s="13" t="s">
        <v>3</v>
      </c>
      <c r="C6" s="17" t="s">
        <v>24</v>
      </c>
      <c r="D6" s="19" t="str">
        <f>RIGHT(fVenda[[#This Row],[Produto ID]],3)</f>
        <v>ACN</v>
      </c>
      <c r="E6" s="3"/>
      <c r="F6" s="9" t="s">
        <v>931</v>
      </c>
      <c r="G6" s="10">
        <v>152.22999999999999</v>
      </c>
    </row>
    <row r="7" spans="1:13" ht="15.75" customHeight="1" x14ac:dyDescent="0.25">
      <c r="A7" s="11">
        <v>40764</v>
      </c>
      <c r="B7" s="13" t="s">
        <v>4</v>
      </c>
      <c r="C7" s="17" t="s">
        <v>25</v>
      </c>
      <c r="D7" s="19" t="str">
        <f>RIGHT(fVenda[[#This Row],[Produto ID]],3)</f>
        <v>ACG</v>
      </c>
      <c r="E7" s="3"/>
      <c r="F7" s="9" t="s">
        <v>932</v>
      </c>
      <c r="G7" s="10">
        <v>110.76</v>
      </c>
      <c r="I7" t="s">
        <v>939</v>
      </c>
      <c r="J7" t="s">
        <v>929</v>
      </c>
    </row>
    <row r="8" spans="1:13" x14ac:dyDescent="0.25">
      <c r="A8" s="11">
        <v>41654</v>
      </c>
      <c r="B8" s="13" t="s">
        <v>5</v>
      </c>
      <c r="C8" s="17" t="s">
        <v>26</v>
      </c>
      <c r="D8" s="19" t="str">
        <f>RIGHT(fVenda[[#This Row],[Produto ID]],3)</f>
        <v>ABU</v>
      </c>
      <c r="E8" s="3"/>
      <c r="F8" s="9" t="s">
        <v>933</v>
      </c>
      <c r="G8" s="10">
        <v>35.4</v>
      </c>
      <c r="I8" t="s">
        <v>930</v>
      </c>
      <c r="J8" s="8">
        <f>COUNTIF(fVenda[Coluna1],Solução1[[#This Row],[Produto]]) * VLOOKUP(I8,$F$5:$G$13,2,0)</f>
        <v>7520</v>
      </c>
      <c r="M8" s="8"/>
    </row>
    <row r="9" spans="1:13" x14ac:dyDescent="0.25">
      <c r="A9" s="11">
        <v>40627</v>
      </c>
      <c r="B9" s="13" t="s">
        <v>5</v>
      </c>
      <c r="C9" s="17" t="s">
        <v>27</v>
      </c>
      <c r="D9" s="19" t="str">
        <f>RIGHT(fVenda[[#This Row],[Produto ID]],3)</f>
        <v>AAO</v>
      </c>
      <c r="E9" s="3"/>
      <c r="F9" s="9" t="s">
        <v>934</v>
      </c>
      <c r="G9" s="10">
        <v>76.11</v>
      </c>
      <c r="I9" t="s">
        <v>931</v>
      </c>
      <c r="J9" s="8">
        <f>COUNTIF(fVenda[Coluna1],Solução1[[#This Row],[Produto]]) * VLOOKUP(I9,$F$5:$G$13,2,0)</f>
        <v>16593.07</v>
      </c>
      <c r="M9" s="8"/>
    </row>
    <row r="10" spans="1:13" ht="15" customHeight="1" x14ac:dyDescent="0.25">
      <c r="A10" s="11">
        <v>40674</v>
      </c>
      <c r="B10" s="13" t="s">
        <v>6</v>
      </c>
      <c r="C10" s="17" t="s">
        <v>28</v>
      </c>
      <c r="D10" s="19" t="str">
        <f>RIGHT(fVenda[[#This Row],[Produto ID]],3)</f>
        <v>ACD</v>
      </c>
      <c r="E10" s="3"/>
      <c r="F10" s="9" t="s">
        <v>935</v>
      </c>
      <c r="G10" s="10">
        <v>190.99</v>
      </c>
      <c r="I10" t="s">
        <v>932</v>
      </c>
      <c r="J10" s="8">
        <f>COUNTIF(fVenda[Coluna1],Solução1[[#This Row],[Produto]]) * VLOOKUP(I10,$F$5:$G$13,2,0)</f>
        <v>10632.960000000001</v>
      </c>
      <c r="M10" s="8"/>
    </row>
    <row r="11" spans="1:13" ht="15" customHeight="1" x14ac:dyDescent="0.25">
      <c r="A11" s="11">
        <v>41696</v>
      </c>
      <c r="B11" s="13" t="s">
        <v>7</v>
      </c>
      <c r="C11" s="17" t="s">
        <v>29</v>
      </c>
      <c r="D11" s="19" t="str">
        <f>RIGHT(fVenda[[#This Row],[Produto ID]],3)</f>
        <v>ABZ</v>
      </c>
      <c r="E11" s="3"/>
      <c r="F11" s="9" t="s">
        <v>936</v>
      </c>
      <c r="G11" s="10">
        <v>22.1</v>
      </c>
      <c r="I11" t="s">
        <v>933</v>
      </c>
      <c r="J11" s="8">
        <f>COUNTIF(fVenda[Coluna1],Solução1[[#This Row],[Produto]]) * VLOOKUP(I11,$F$5:$G$13,2,0)</f>
        <v>4000.2</v>
      </c>
      <c r="M11" s="8"/>
    </row>
    <row r="12" spans="1:13" ht="15" customHeight="1" x14ac:dyDescent="0.25">
      <c r="A12" s="11">
        <v>41661</v>
      </c>
      <c r="B12" s="13" t="s">
        <v>3</v>
      </c>
      <c r="C12" s="17" t="s">
        <v>30</v>
      </c>
      <c r="D12" s="19" t="str">
        <f>RIGHT(fVenda[[#This Row],[Produto ID]],3)</f>
        <v>ACD</v>
      </c>
      <c r="E12" s="3"/>
      <c r="F12" s="9" t="s">
        <v>937</v>
      </c>
      <c r="G12" s="10">
        <v>42.88</v>
      </c>
      <c r="I12" t="s">
        <v>934</v>
      </c>
      <c r="J12" s="8">
        <f>COUNTIF(fVenda[Coluna1],Solução1[[#This Row],[Produto]]) * VLOOKUP(I12,$F$5:$G$13,2,0)</f>
        <v>8600.43</v>
      </c>
      <c r="M12" s="8"/>
    </row>
    <row r="13" spans="1:13" ht="15" customHeight="1" x14ac:dyDescent="0.25">
      <c r="A13" s="11">
        <v>41240</v>
      </c>
      <c r="B13" s="13" t="s">
        <v>2</v>
      </c>
      <c r="C13" s="17" t="s">
        <v>31</v>
      </c>
      <c r="D13" s="19" t="str">
        <f>RIGHT(fVenda[[#This Row],[Produto ID]],3)</f>
        <v>ACG</v>
      </c>
      <c r="E13" s="3"/>
      <c r="F13" s="9" t="s">
        <v>938</v>
      </c>
      <c r="G13" s="10">
        <v>59.9</v>
      </c>
      <c r="I13" t="s">
        <v>935</v>
      </c>
      <c r="J13" s="8">
        <f>COUNTIF(fVenda[Coluna1],Solução1[[#This Row],[Produto]]) * VLOOKUP(I13,$F$5:$G$13,2,0)</f>
        <v>19862.96</v>
      </c>
      <c r="M13" s="8"/>
    </row>
    <row r="14" spans="1:13" ht="15" customHeight="1" x14ac:dyDescent="0.25">
      <c r="A14" s="11">
        <v>41246</v>
      </c>
      <c r="B14" s="13" t="s">
        <v>8</v>
      </c>
      <c r="C14" s="17" t="s">
        <v>32</v>
      </c>
      <c r="D14" s="19" t="str">
        <f>RIGHT(fVenda[[#This Row],[Produto ID]],3)</f>
        <v>ABZ</v>
      </c>
      <c r="E14" s="3"/>
      <c r="I14" t="s">
        <v>936</v>
      </c>
      <c r="J14" s="8">
        <f>COUNTIF(fVenda[Coluna1],Solução1[[#This Row],[Produto]]) * VLOOKUP(I14,$F$5:$G$13,2,0)</f>
        <v>2342.6000000000004</v>
      </c>
      <c r="M14" s="8"/>
    </row>
    <row r="15" spans="1:13" ht="15" customHeight="1" x14ac:dyDescent="0.25">
      <c r="A15" s="11">
        <v>40403</v>
      </c>
      <c r="B15" s="13" t="s">
        <v>2</v>
      </c>
      <c r="C15" s="17" t="s">
        <v>33</v>
      </c>
      <c r="D15" s="19" t="str">
        <f>RIGHT(fVenda[[#This Row],[Produto ID]],3)</f>
        <v>ABZ</v>
      </c>
      <c r="E15" s="3"/>
      <c r="I15" t="s">
        <v>937</v>
      </c>
      <c r="J15" s="8">
        <f>COUNTIF(fVenda[Coluna1],Solução1[[#This Row],[Produto]]) * VLOOKUP(I15,$F$5:$G$13,2,0)</f>
        <v>5145.6000000000004</v>
      </c>
      <c r="M15" s="8"/>
    </row>
    <row r="16" spans="1:13" ht="15" customHeight="1" x14ac:dyDescent="0.25">
      <c r="A16" s="11">
        <v>41332</v>
      </c>
      <c r="B16" s="13" t="s">
        <v>3</v>
      </c>
      <c r="C16" s="17" t="s">
        <v>34</v>
      </c>
      <c r="D16" s="19" t="str">
        <f>RIGHT(fVenda[[#This Row],[Produto ID]],3)</f>
        <v>ACD</v>
      </c>
      <c r="E16" s="3"/>
      <c r="I16" t="s">
        <v>938</v>
      </c>
      <c r="J16" s="8">
        <f>COUNTIF(fVenda[Coluna1],Solução1[[#This Row],[Produto]]) * VLOOKUP(I16,$F$5:$G$13,2,0)</f>
        <v>6169.7</v>
      </c>
      <c r="M16" s="8"/>
    </row>
    <row r="17" spans="1:5" ht="15" customHeight="1" x14ac:dyDescent="0.25">
      <c r="A17" s="11">
        <v>41704</v>
      </c>
      <c r="B17" s="13" t="s">
        <v>9</v>
      </c>
      <c r="C17" s="17" t="s">
        <v>35</v>
      </c>
      <c r="D17" s="19" t="str">
        <f>RIGHT(fVenda[[#This Row],[Produto ID]],3)</f>
        <v>AAW</v>
      </c>
      <c r="E17" s="3"/>
    </row>
    <row r="18" spans="1:5" ht="15" customHeight="1" x14ac:dyDescent="0.25">
      <c r="A18" s="11">
        <v>40419</v>
      </c>
      <c r="B18" s="13" t="s">
        <v>3</v>
      </c>
      <c r="C18" s="17" t="s">
        <v>36</v>
      </c>
      <c r="D18" s="19" t="str">
        <f>RIGHT(fVenda[[#This Row],[Produto ID]],3)</f>
        <v>ABU</v>
      </c>
      <c r="E18" s="3"/>
    </row>
    <row r="19" spans="1:5" ht="15" customHeight="1" x14ac:dyDescent="0.25">
      <c r="A19" s="11">
        <v>41218</v>
      </c>
      <c r="B19" s="13" t="s">
        <v>3</v>
      </c>
      <c r="C19" s="17" t="s">
        <v>37</v>
      </c>
      <c r="D19" s="19" t="str">
        <f>RIGHT(fVenda[[#This Row],[Produto ID]],3)</f>
        <v>ABU</v>
      </c>
      <c r="E19" s="3"/>
    </row>
    <row r="20" spans="1:5" ht="15" customHeight="1" x14ac:dyDescent="0.25">
      <c r="A20" s="11">
        <v>40439</v>
      </c>
      <c r="B20" s="13" t="s">
        <v>10</v>
      </c>
      <c r="C20" s="17" t="s">
        <v>38</v>
      </c>
      <c r="D20" s="19" t="str">
        <f>RIGHT(fVenda[[#This Row],[Produto ID]],3)</f>
        <v>ACD</v>
      </c>
      <c r="E20" s="3"/>
    </row>
    <row r="21" spans="1:5" ht="15" customHeight="1" x14ac:dyDescent="0.25">
      <c r="A21" s="11">
        <v>41646</v>
      </c>
      <c r="B21" s="13" t="s">
        <v>10</v>
      </c>
      <c r="C21" s="17" t="s">
        <v>39</v>
      </c>
      <c r="D21" s="19" t="str">
        <f>RIGHT(fVenda[[#This Row],[Produto ID]],3)</f>
        <v>ABU</v>
      </c>
      <c r="E21" s="3"/>
    </row>
    <row r="22" spans="1:5" ht="15" customHeight="1" x14ac:dyDescent="0.25">
      <c r="A22" s="11">
        <v>41096</v>
      </c>
      <c r="B22" s="13" t="s">
        <v>8</v>
      </c>
      <c r="C22" s="17" t="s">
        <v>40</v>
      </c>
      <c r="D22" s="19" t="str">
        <f>RIGHT(fVenda[[#This Row],[Produto ID]],3)</f>
        <v>ACG</v>
      </c>
      <c r="E22" s="3"/>
    </row>
    <row r="23" spans="1:5" ht="15" customHeight="1" x14ac:dyDescent="0.25">
      <c r="A23" s="11">
        <v>40295</v>
      </c>
      <c r="B23" s="13" t="s">
        <v>5</v>
      </c>
      <c r="C23" s="17" t="s">
        <v>41</v>
      </c>
      <c r="D23" s="19" t="str">
        <f>RIGHT(fVenda[[#This Row],[Produto ID]],3)</f>
        <v>ABU</v>
      </c>
      <c r="E23" s="3"/>
    </row>
    <row r="24" spans="1:5" ht="15" customHeight="1" x14ac:dyDescent="0.25">
      <c r="A24" s="11">
        <v>41062</v>
      </c>
      <c r="B24" s="13" t="s">
        <v>11</v>
      </c>
      <c r="C24" s="17" t="s">
        <v>42</v>
      </c>
      <c r="D24" s="20" t="str">
        <f>RIGHT(fVenda[[#This Row],[Produto ID]],3)</f>
        <v>ABU</v>
      </c>
      <c r="E24" s="5"/>
    </row>
    <row r="25" spans="1:5" ht="15" customHeight="1" x14ac:dyDescent="0.25">
      <c r="A25" s="11">
        <v>40642</v>
      </c>
      <c r="B25" s="13" t="s">
        <v>21</v>
      </c>
      <c r="C25" s="17" t="s">
        <v>43</v>
      </c>
      <c r="D25" s="21" t="str">
        <f>RIGHT(fVenda[[#This Row],[Produto ID]],3)</f>
        <v>ACN</v>
      </c>
    </row>
    <row r="26" spans="1:5" ht="15" customHeight="1" x14ac:dyDescent="0.25">
      <c r="A26" s="11">
        <v>41687</v>
      </c>
      <c r="B26" s="14" t="s">
        <v>3</v>
      </c>
      <c r="C26" s="17" t="s">
        <v>44</v>
      </c>
      <c r="D26" s="21" t="str">
        <f>RIGHT(fVenda[[#This Row],[Produto ID]],3)</f>
        <v>AAO</v>
      </c>
    </row>
    <row r="27" spans="1:5" ht="15" customHeight="1" x14ac:dyDescent="0.25">
      <c r="A27" s="11">
        <v>41059</v>
      </c>
      <c r="B27" s="14" t="s">
        <v>3</v>
      </c>
      <c r="C27" s="17" t="s">
        <v>45</v>
      </c>
      <c r="D27" s="21" t="str">
        <f>RIGHT(fVenda[[#This Row],[Produto ID]],3)</f>
        <v>ACD</v>
      </c>
    </row>
    <row r="28" spans="1:5" ht="15" customHeight="1" x14ac:dyDescent="0.25">
      <c r="A28" s="11">
        <v>40959</v>
      </c>
      <c r="B28" s="14" t="s">
        <v>6</v>
      </c>
      <c r="C28" s="17" t="s">
        <v>46</v>
      </c>
      <c r="D28" s="21" t="str">
        <f>RIGHT(fVenda[[#This Row],[Produto ID]],3)</f>
        <v>AAO</v>
      </c>
    </row>
    <row r="29" spans="1:5" ht="15" customHeight="1" x14ac:dyDescent="0.25">
      <c r="A29" s="11">
        <v>41185</v>
      </c>
      <c r="B29" s="14" t="s">
        <v>12</v>
      </c>
      <c r="C29" s="17" t="s">
        <v>47</v>
      </c>
      <c r="D29" s="21" t="str">
        <f>RIGHT(fVenda[[#This Row],[Produto ID]],3)</f>
        <v>AAO</v>
      </c>
    </row>
    <row r="30" spans="1:5" ht="15" customHeight="1" x14ac:dyDescent="0.25">
      <c r="A30" s="11">
        <v>40347</v>
      </c>
      <c r="B30" s="14" t="s">
        <v>5</v>
      </c>
      <c r="C30" s="17" t="s">
        <v>48</v>
      </c>
      <c r="D30" s="21" t="str">
        <f>RIGHT(fVenda[[#This Row],[Produto ID]],3)</f>
        <v>AAC</v>
      </c>
    </row>
    <row r="31" spans="1:5" ht="15" customHeight="1" x14ac:dyDescent="0.25">
      <c r="A31" s="11">
        <v>40381</v>
      </c>
      <c r="B31" s="14" t="s">
        <v>9</v>
      </c>
      <c r="C31" s="17" t="s">
        <v>49</v>
      </c>
      <c r="D31" s="21" t="str">
        <f>RIGHT(fVenda[[#This Row],[Produto ID]],3)</f>
        <v>AAA</v>
      </c>
    </row>
    <row r="32" spans="1:5" ht="15" customHeight="1" x14ac:dyDescent="0.25">
      <c r="A32" s="11">
        <v>40707</v>
      </c>
      <c r="B32" s="14" t="s">
        <v>4</v>
      </c>
      <c r="C32" s="17" t="s">
        <v>50</v>
      </c>
      <c r="D32" s="21" t="str">
        <f>RIGHT(fVenda[[#This Row],[Produto ID]],3)</f>
        <v>ACN</v>
      </c>
    </row>
    <row r="33" spans="1:4" ht="15" customHeight="1" x14ac:dyDescent="0.25">
      <c r="A33" s="11">
        <v>40358</v>
      </c>
      <c r="B33" s="14" t="s">
        <v>11</v>
      </c>
      <c r="C33" s="17" t="s">
        <v>51</v>
      </c>
      <c r="D33" s="21" t="str">
        <f>RIGHT(fVenda[[#This Row],[Produto ID]],3)</f>
        <v>AAA</v>
      </c>
    </row>
    <row r="34" spans="1:4" ht="15" customHeight="1" x14ac:dyDescent="0.25">
      <c r="A34" s="11">
        <v>40263</v>
      </c>
      <c r="B34" s="14" t="s">
        <v>13</v>
      </c>
      <c r="C34" s="17" t="s">
        <v>52</v>
      </c>
      <c r="D34" s="21" t="str">
        <f>RIGHT(fVenda[[#This Row],[Produto ID]],3)</f>
        <v>AAO</v>
      </c>
    </row>
    <row r="35" spans="1:4" ht="15" customHeight="1" x14ac:dyDescent="0.25">
      <c r="A35" s="11">
        <v>41727</v>
      </c>
      <c r="B35" s="14" t="s">
        <v>3</v>
      </c>
      <c r="C35" s="17" t="s">
        <v>53</v>
      </c>
      <c r="D35" s="21" t="str">
        <f>RIGHT(fVenda[[#This Row],[Produto ID]],3)</f>
        <v>ACD</v>
      </c>
    </row>
    <row r="36" spans="1:4" ht="15" customHeight="1" x14ac:dyDescent="0.25">
      <c r="A36" s="11">
        <v>40373</v>
      </c>
      <c r="B36" s="14" t="s">
        <v>14</v>
      </c>
      <c r="C36" s="17" t="s">
        <v>54</v>
      </c>
      <c r="D36" s="21" t="str">
        <f>RIGHT(fVenda[[#This Row],[Produto ID]],3)</f>
        <v>AAW</v>
      </c>
    </row>
    <row r="37" spans="1:4" ht="15" customHeight="1" x14ac:dyDescent="0.25">
      <c r="A37" s="11">
        <v>41563</v>
      </c>
      <c r="B37" s="14" t="s">
        <v>6</v>
      </c>
      <c r="C37" s="17" t="s">
        <v>55</v>
      </c>
      <c r="D37" s="21" t="str">
        <f>RIGHT(fVenda[[#This Row],[Produto ID]],3)</f>
        <v>ACD</v>
      </c>
    </row>
    <row r="38" spans="1:4" ht="15" customHeight="1" x14ac:dyDescent="0.25">
      <c r="A38" s="11">
        <v>41015</v>
      </c>
      <c r="B38" s="14" t="s">
        <v>7</v>
      </c>
      <c r="C38" s="17" t="s">
        <v>56</v>
      </c>
      <c r="D38" s="21" t="str">
        <f>RIGHT(fVenda[[#This Row],[Produto ID]],3)</f>
        <v>ABU</v>
      </c>
    </row>
    <row r="39" spans="1:4" ht="15" customHeight="1" x14ac:dyDescent="0.25">
      <c r="A39" s="11">
        <v>40429</v>
      </c>
      <c r="B39" s="14" t="s">
        <v>6</v>
      </c>
      <c r="C39" s="17" t="s">
        <v>57</v>
      </c>
      <c r="D39" s="21" t="str">
        <f>RIGHT(fVenda[[#This Row],[Produto ID]],3)</f>
        <v>ACD</v>
      </c>
    </row>
    <row r="40" spans="1:4" ht="15" customHeight="1" x14ac:dyDescent="0.25">
      <c r="A40" s="11">
        <v>40210</v>
      </c>
      <c r="B40" s="14" t="s">
        <v>4</v>
      </c>
      <c r="C40" s="17" t="s">
        <v>58</v>
      </c>
      <c r="D40" s="21" t="str">
        <f>RIGHT(fVenda[[#This Row],[Produto ID]],3)</f>
        <v>AAA</v>
      </c>
    </row>
    <row r="41" spans="1:4" ht="15" customHeight="1" x14ac:dyDescent="0.25">
      <c r="A41" s="11">
        <v>40667</v>
      </c>
      <c r="B41" s="14" t="s">
        <v>3</v>
      </c>
      <c r="C41" s="17" t="s">
        <v>59</v>
      </c>
      <c r="D41" s="21" t="str">
        <f>RIGHT(fVenda[[#This Row],[Produto ID]],3)</f>
        <v>ACN</v>
      </c>
    </row>
    <row r="42" spans="1:4" ht="15" customHeight="1" x14ac:dyDescent="0.25">
      <c r="A42" s="11">
        <v>40648</v>
      </c>
      <c r="B42" s="14" t="s">
        <v>4</v>
      </c>
      <c r="C42" s="17" t="s">
        <v>60</v>
      </c>
      <c r="D42" s="21" t="str">
        <f>RIGHT(fVenda[[#This Row],[Produto ID]],3)</f>
        <v>ACD</v>
      </c>
    </row>
    <row r="43" spans="1:4" ht="15" customHeight="1" x14ac:dyDescent="0.25">
      <c r="A43" s="11">
        <v>40660</v>
      </c>
      <c r="B43" s="14" t="s">
        <v>3</v>
      </c>
      <c r="C43" s="17" t="s">
        <v>61</v>
      </c>
      <c r="D43" s="21" t="str">
        <f>RIGHT(fVenda[[#This Row],[Produto ID]],3)</f>
        <v>AAO</v>
      </c>
    </row>
    <row r="44" spans="1:4" ht="15" customHeight="1" x14ac:dyDescent="0.25">
      <c r="A44" s="11">
        <v>41505</v>
      </c>
      <c r="B44" s="14" t="s">
        <v>15</v>
      </c>
      <c r="C44" s="17" t="s">
        <v>62</v>
      </c>
      <c r="D44" s="21" t="str">
        <f>RIGHT(fVenda[[#This Row],[Produto ID]],3)</f>
        <v>AAW</v>
      </c>
    </row>
    <row r="45" spans="1:4" ht="15" customHeight="1" x14ac:dyDescent="0.25">
      <c r="A45" s="11">
        <v>40865</v>
      </c>
      <c r="B45" s="14" t="s">
        <v>4</v>
      </c>
      <c r="C45" s="17" t="s">
        <v>63</v>
      </c>
      <c r="D45" s="21" t="str">
        <f>RIGHT(fVenda[[#This Row],[Produto ID]],3)</f>
        <v>ACG</v>
      </c>
    </row>
    <row r="46" spans="1:4" ht="15" customHeight="1" x14ac:dyDescent="0.25">
      <c r="A46" s="11">
        <v>41353</v>
      </c>
      <c r="B46" s="14" t="s">
        <v>6</v>
      </c>
      <c r="C46" s="17" t="s">
        <v>64</v>
      </c>
      <c r="D46" s="21" t="str">
        <f>RIGHT(fVenda[[#This Row],[Produto ID]],3)</f>
        <v>AAW</v>
      </c>
    </row>
    <row r="47" spans="1:4" ht="15" customHeight="1" x14ac:dyDescent="0.25">
      <c r="A47" s="11">
        <v>41467</v>
      </c>
      <c r="B47" s="14" t="s">
        <v>4</v>
      </c>
      <c r="C47" s="17" t="s">
        <v>65</v>
      </c>
      <c r="D47" s="21" t="str">
        <f>RIGHT(fVenda[[#This Row],[Produto ID]],3)</f>
        <v>ABU</v>
      </c>
    </row>
    <row r="48" spans="1:4" ht="15" customHeight="1" x14ac:dyDescent="0.25">
      <c r="A48" s="11">
        <v>40426</v>
      </c>
      <c r="B48" s="14" t="s">
        <v>3</v>
      </c>
      <c r="C48" s="17" t="s">
        <v>66</v>
      </c>
      <c r="D48" s="21" t="str">
        <f>RIGHT(fVenda[[#This Row],[Produto ID]],3)</f>
        <v>ABU</v>
      </c>
    </row>
    <row r="49" spans="1:4" ht="15" customHeight="1" x14ac:dyDescent="0.25">
      <c r="A49" s="11">
        <v>40467</v>
      </c>
      <c r="B49" s="14" t="s">
        <v>3</v>
      </c>
      <c r="C49" s="17" t="s">
        <v>67</v>
      </c>
      <c r="D49" s="21" t="str">
        <f>RIGHT(fVenda[[#This Row],[Produto ID]],3)</f>
        <v>ACG</v>
      </c>
    </row>
    <row r="50" spans="1:4" ht="15" customHeight="1" x14ac:dyDescent="0.25">
      <c r="A50" s="11">
        <v>41103</v>
      </c>
      <c r="B50" s="14" t="s">
        <v>4</v>
      </c>
      <c r="C50" s="17" t="s">
        <v>68</v>
      </c>
      <c r="D50" s="21" t="str">
        <f>RIGHT(fVenda[[#This Row],[Produto ID]],3)</f>
        <v>AAO</v>
      </c>
    </row>
    <row r="51" spans="1:4" ht="15" customHeight="1" x14ac:dyDescent="0.25">
      <c r="A51" s="11">
        <v>41016</v>
      </c>
      <c r="B51" s="14" t="s">
        <v>4</v>
      </c>
      <c r="C51" s="17" t="s">
        <v>69</v>
      </c>
      <c r="D51" s="21" t="str">
        <f>RIGHT(fVenda[[#This Row],[Produto ID]],3)</f>
        <v>AAO</v>
      </c>
    </row>
    <row r="52" spans="1:4" ht="15" customHeight="1" x14ac:dyDescent="0.25">
      <c r="A52" s="11">
        <v>40581</v>
      </c>
      <c r="B52" s="14" t="s">
        <v>12</v>
      </c>
      <c r="C52" s="17" t="s">
        <v>70</v>
      </c>
      <c r="D52" s="21" t="str">
        <f>RIGHT(fVenda[[#This Row],[Produto ID]],3)</f>
        <v>ABZ</v>
      </c>
    </row>
    <row r="53" spans="1:4" ht="15" customHeight="1" x14ac:dyDescent="0.25">
      <c r="A53" s="11">
        <v>40306</v>
      </c>
      <c r="B53" s="14" t="s">
        <v>3</v>
      </c>
      <c r="C53" s="17" t="s">
        <v>71</v>
      </c>
      <c r="D53" s="21" t="str">
        <f>RIGHT(fVenda[[#This Row],[Produto ID]],3)</f>
        <v>AAC</v>
      </c>
    </row>
    <row r="54" spans="1:4" ht="15" customHeight="1" x14ac:dyDescent="0.25">
      <c r="A54" s="11">
        <v>41388</v>
      </c>
      <c r="B54" s="14" t="s">
        <v>3</v>
      </c>
      <c r="C54" s="17" t="s">
        <v>72</v>
      </c>
      <c r="D54" s="21" t="str">
        <f>RIGHT(fVenda[[#This Row],[Produto ID]],3)</f>
        <v>ABZ</v>
      </c>
    </row>
    <row r="55" spans="1:4" ht="15" customHeight="1" x14ac:dyDescent="0.25">
      <c r="A55" s="11">
        <v>41348</v>
      </c>
      <c r="B55" s="14" t="s">
        <v>3</v>
      </c>
      <c r="C55" s="17" t="s">
        <v>73</v>
      </c>
      <c r="D55" s="21" t="str">
        <f>RIGHT(fVenda[[#This Row],[Produto ID]],3)</f>
        <v>ACN</v>
      </c>
    </row>
    <row r="56" spans="1:4" ht="15" customHeight="1" x14ac:dyDescent="0.25">
      <c r="A56" s="11">
        <v>40926</v>
      </c>
      <c r="B56" s="14" t="s">
        <v>16</v>
      </c>
      <c r="C56" s="17" t="s">
        <v>22</v>
      </c>
      <c r="D56" s="21" t="str">
        <f>RIGHT(fVenda[[#This Row],[Produto ID]],3)</f>
        <v>AAC</v>
      </c>
    </row>
    <row r="57" spans="1:4" ht="15" customHeight="1" x14ac:dyDescent="0.25">
      <c r="A57" s="11">
        <v>41190</v>
      </c>
      <c r="B57" s="14" t="s">
        <v>5</v>
      </c>
      <c r="C57" s="17" t="s">
        <v>74</v>
      </c>
      <c r="D57" s="21" t="str">
        <f>RIGHT(fVenda[[#This Row],[Produto ID]],3)</f>
        <v>AAO</v>
      </c>
    </row>
    <row r="58" spans="1:4" ht="15" customHeight="1" x14ac:dyDescent="0.25">
      <c r="A58" s="11">
        <v>41602</v>
      </c>
      <c r="B58" s="14" t="s">
        <v>6</v>
      </c>
      <c r="C58" s="17" t="s">
        <v>61</v>
      </c>
      <c r="D58" s="21" t="str">
        <f>RIGHT(fVenda[[#This Row],[Produto ID]],3)</f>
        <v>AAO</v>
      </c>
    </row>
    <row r="59" spans="1:4" ht="15" customHeight="1" x14ac:dyDescent="0.25">
      <c r="A59" s="11">
        <v>40609</v>
      </c>
      <c r="B59" s="14" t="s">
        <v>3</v>
      </c>
      <c r="C59" s="17" t="s">
        <v>75</v>
      </c>
      <c r="D59" s="21" t="str">
        <f>RIGHT(fVenda[[#This Row],[Produto ID]],3)</f>
        <v>AAC</v>
      </c>
    </row>
    <row r="60" spans="1:4" ht="15" customHeight="1" x14ac:dyDescent="0.25">
      <c r="A60" s="11">
        <v>40200</v>
      </c>
      <c r="B60" s="14" t="s">
        <v>6</v>
      </c>
      <c r="C60" s="17" t="s">
        <v>76</v>
      </c>
      <c r="D60" s="21" t="str">
        <f>RIGHT(fVenda[[#This Row],[Produto ID]],3)</f>
        <v>ABZ</v>
      </c>
    </row>
    <row r="61" spans="1:4" ht="15" customHeight="1" x14ac:dyDescent="0.25">
      <c r="A61" s="11">
        <v>40283</v>
      </c>
      <c r="B61" s="14" t="s">
        <v>9</v>
      </c>
      <c r="C61" s="17" t="s">
        <v>77</v>
      </c>
      <c r="D61" s="21" t="str">
        <f>RIGHT(fVenda[[#This Row],[Produto ID]],3)</f>
        <v>ACG</v>
      </c>
    </row>
    <row r="62" spans="1:4" ht="15" customHeight="1" x14ac:dyDescent="0.25">
      <c r="A62" s="11">
        <v>40499</v>
      </c>
      <c r="B62" s="14" t="s">
        <v>2</v>
      </c>
      <c r="C62" s="17" t="s">
        <v>78</v>
      </c>
      <c r="D62" s="21" t="str">
        <f>RIGHT(fVenda[[#This Row],[Produto ID]],3)</f>
        <v>AAC</v>
      </c>
    </row>
    <row r="63" spans="1:4" ht="15" customHeight="1" x14ac:dyDescent="0.25">
      <c r="A63" s="11">
        <v>41507</v>
      </c>
      <c r="B63" s="14" t="s">
        <v>8</v>
      </c>
      <c r="C63" s="17" t="s">
        <v>79</v>
      </c>
      <c r="D63" s="21" t="str">
        <f>RIGHT(fVenda[[#This Row],[Produto ID]],3)</f>
        <v>ABZ</v>
      </c>
    </row>
    <row r="64" spans="1:4" ht="15" customHeight="1" x14ac:dyDescent="0.25">
      <c r="A64" s="11">
        <v>40575</v>
      </c>
      <c r="B64" s="14" t="s">
        <v>15</v>
      </c>
      <c r="C64" s="17" t="s">
        <v>80</v>
      </c>
      <c r="D64" s="21" t="str">
        <f>RIGHT(fVenda[[#This Row],[Produto ID]],3)</f>
        <v>AAC</v>
      </c>
    </row>
    <row r="65" spans="1:4" ht="15" customHeight="1" x14ac:dyDescent="0.25">
      <c r="A65" s="11">
        <v>40948</v>
      </c>
      <c r="B65" s="14" t="s">
        <v>17</v>
      </c>
      <c r="C65" s="17" t="s">
        <v>81</v>
      </c>
      <c r="D65" s="21" t="str">
        <f>RIGHT(fVenda[[#This Row],[Produto ID]],3)</f>
        <v>ABU</v>
      </c>
    </row>
    <row r="66" spans="1:4" ht="15" customHeight="1" x14ac:dyDescent="0.25">
      <c r="A66" s="11">
        <v>41400</v>
      </c>
      <c r="B66" s="14" t="s">
        <v>6</v>
      </c>
      <c r="C66" s="17" t="s">
        <v>82</v>
      </c>
      <c r="D66" s="21" t="str">
        <f>RIGHT(fVenda[[#This Row],[Produto ID]],3)</f>
        <v>AAC</v>
      </c>
    </row>
    <row r="67" spans="1:4" ht="15" customHeight="1" x14ac:dyDescent="0.25">
      <c r="A67" s="11">
        <v>40858</v>
      </c>
      <c r="B67" s="14" t="s">
        <v>4</v>
      </c>
      <c r="C67" s="17" t="s">
        <v>83</v>
      </c>
      <c r="D67" s="21" t="str">
        <f>RIGHT(fVenda[[#This Row],[Produto ID]],3)</f>
        <v>ACD</v>
      </c>
    </row>
    <row r="68" spans="1:4" ht="15" customHeight="1" x14ac:dyDescent="0.25">
      <c r="A68" s="11">
        <v>41393</v>
      </c>
      <c r="B68" s="14" t="s">
        <v>2</v>
      </c>
      <c r="C68" s="17" t="s">
        <v>84</v>
      </c>
      <c r="D68" s="21" t="str">
        <f>RIGHT(fVenda[[#This Row],[Produto ID]],3)</f>
        <v>AAA</v>
      </c>
    </row>
    <row r="69" spans="1:4" ht="15" customHeight="1" x14ac:dyDescent="0.25">
      <c r="A69" s="11">
        <v>40267</v>
      </c>
      <c r="B69" s="14" t="s">
        <v>3</v>
      </c>
      <c r="C69" s="17" t="s">
        <v>85</v>
      </c>
      <c r="D69" s="21" t="str">
        <f>RIGHT(fVenda[[#This Row],[Produto ID]],3)</f>
        <v>ACD</v>
      </c>
    </row>
    <row r="70" spans="1:4" ht="15" customHeight="1" x14ac:dyDescent="0.25">
      <c r="A70" s="11">
        <v>41034</v>
      </c>
      <c r="B70" s="14" t="s">
        <v>3</v>
      </c>
      <c r="C70" s="17" t="s">
        <v>86</v>
      </c>
      <c r="D70" s="21" t="str">
        <f>RIGHT(fVenda[[#This Row],[Produto ID]],3)</f>
        <v>AAC</v>
      </c>
    </row>
    <row r="71" spans="1:4" ht="15" customHeight="1" x14ac:dyDescent="0.25">
      <c r="A71" s="11">
        <v>41477</v>
      </c>
      <c r="B71" s="14" t="s">
        <v>5</v>
      </c>
      <c r="C71" s="17" t="s">
        <v>87</v>
      </c>
      <c r="D71" s="21" t="str">
        <f>RIGHT(fVenda[[#This Row],[Produto ID]],3)</f>
        <v>AAW</v>
      </c>
    </row>
    <row r="72" spans="1:4" ht="15" customHeight="1" x14ac:dyDescent="0.25">
      <c r="A72" s="11">
        <v>41117</v>
      </c>
      <c r="B72" s="14" t="s">
        <v>3</v>
      </c>
      <c r="C72" s="17" t="s">
        <v>88</v>
      </c>
      <c r="D72" s="21" t="str">
        <f>RIGHT(fVenda[[#This Row],[Produto ID]],3)</f>
        <v>ACD</v>
      </c>
    </row>
    <row r="73" spans="1:4" ht="15" customHeight="1" x14ac:dyDescent="0.25">
      <c r="A73" s="11">
        <v>41066</v>
      </c>
      <c r="B73" s="14" t="s">
        <v>3</v>
      </c>
      <c r="C73" s="17" t="s">
        <v>89</v>
      </c>
      <c r="D73" s="21" t="str">
        <f>RIGHT(fVenda[[#This Row],[Produto ID]],3)</f>
        <v>AAW</v>
      </c>
    </row>
    <row r="74" spans="1:4" ht="15" customHeight="1" x14ac:dyDescent="0.25">
      <c r="A74" s="11">
        <v>40428</v>
      </c>
      <c r="B74" s="14" t="s">
        <v>3</v>
      </c>
      <c r="C74" s="17" t="s">
        <v>90</v>
      </c>
      <c r="D74" s="21" t="str">
        <f>RIGHT(fVenda[[#This Row],[Produto ID]],3)</f>
        <v>AAC</v>
      </c>
    </row>
    <row r="75" spans="1:4" ht="15" customHeight="1" x14ac:dyDescent="0.25">
      <c r="A75" s="11">
        <v>41714</v>
      </c>
      <c r="B75" s="14" t="s">
        <v>15</v>
      </c>
      <c r="C75" s="17" t="s">
        <v>91</v>
      </c>
      <c r="D75" s="21" t="str">
        <f>RIGHT(fVenda[[#This Row],[Produto ID]],3)</f>
        <v>AAO</v>
      </c>
    </row>
    <row r="76" spans="1:4" ht="15" customHeight="1" x14ac:dyDescent="0.25">
      <c r="A76" s="11">
        <v>41166</v>
      </c>
      <c r="B76" s="14" t="s">
        <v>3</v>
      </c>
      <c r="C76" s="17" t="s">
        <v>92</v>
      </c>
      <c r="D76" s="21" t="str">
        <f>RIGHT(fVenda[[#This Row],[Produto ID]],3)</f>
        <v>AAA</v>
      </c>
    </row>
    <row r="77" spans="1:4" ht="15" customHeight="1" x14ac:dyDescent="0.25">
      <c r="A77" s="11">
        <v>41400</v>
      </c>
      <c r="B77" s="14" t="s">
        <v>3</v>
      </c>
      <c r="C77" s="17" t="s">
        <v>93</v>
      </c>
      <c r="D77" s="21" t="str">
        <f>RIGHT(fVenda[[#This Row],[Produto ID]],3)</f>
        <v>ABU</v>
      </c>
    </row>
    <row r="78" spans="1:4" ht="15" customHeight="1" x14ac:dyDescent="0.25">
      <c r="A78" s="11">
        <v>41426</v>
      </c>
      <c r="B78" s="14" t="s">
        <v>18</v>
      </c>
      <c r="C78" s="17" t="s">
        <v>94</v>
      </c>
      <c r="D78" s="21" t="str">
        <f>RIGHT(fVenda[[#This Row],[Produto ID]],3)</f>
        <v>ACN</v>
      </c>
    </row>
    <row r="79" spans="1:4" ht="15" customHeight="1" x14ac:dyDescent="0.25">
      <c r="A79" s="11">
        <v>41136</v>
      </c>
      <c r="B79" s="14" t="s">
        <v>11</v>
      </c>
      <c r="C79" s="17" t="s">
        <v>95</v>
      </c>
      <c r="D79" s="21" t="str">
        <f>RIGHT(fVenda[[#This Row],[Produto ID]],3)</f>
        <v>AAC</v>
      </c>
    </row>
    <row r="80" spans="1:4" ht="15" customHeight="1" x14ac:dyDescent="0.25">
      <c r="A80" s="11">
        <v>41339</v>
      </c>
      <c r="B80" s="14" t="s">
        <v>5</v>
      </c>
      <c r="C80" s="17" t="s">
        <v>96</v>
      </c>
      <c r="D80" s="21" t="str">
        <f>RIGHT(fVenda[[#This Row],[Produto ID]],3)</f>
        <v>ABZ</v>
      </c>
    </row>
    <row r="81" spans="1:4" ht="15" customHeight="1" x14ac:dyDescent="0.25">
      <c r="A81" s="11">
        <v>41247</v>
      </c>
      <c r="B81" s="14" t="s">
        <v>18</v>
      </c>
      <c r="C81" s="17" t="s">
        <v>97</v>
      </c>
      <c r="D81" s="21" t="str">
        <f>RIGHT(fVenda[[#This Row],[Produto ID]],3)</f>
        <v>AAA</v>
      </c>
    </row>
    <row r="82" spans="1:4" ht="15" customHeight="1" x14ac:dyDescent="0.25">
      <c r="A82" s="11">
        <v>41658</v>
      </c>
      <c r="B82" s="14" t="s">
        <v>6</v>
      </c>
      <c r="C82" s="17" t="s">
        <v>98</v>
      </c>
      <c r="D82" s="21" t="str">
        <f>RIGHT(fVenda[[#This Row],[Produto ID]],3)</f>
        <v>AAA</v>
      </c>
    </row>
    <row r="83" spans="1:4" ht="15" customHeight="1" x14ac:dyDescent="0.25">
      <c r="A83" s="11">
        <v>41668</v>
      </c>
      <c r="B83" s="14" t="s">
        <v>5</v>
      </c>
      <c r="C83" s="17" t="s">
        <v>99</v>
      </c>
      <c r="D83" s="21" t="str">
        <f>RIGHT(fVenda[[#This Row],[Produto ID]],3)</f>
        <v>AAO</v>
      </c>
    </row>
    <row r="84" spans="1:4" ht="15" customHeight="1" x14ac:dyDescent="0.25">
      <c r="A84" s="11">
        <v>40658</v>
      </c>
      <c r="B84" s="14" t="s">
        <v>17</v>
      </c>
      <c r="C84" s="17" t="s">
        <v>100</v>
      </c>
      <c r="D84" s="21" t="str">
        <f>RIGHT(fVenda[[#This Row],[Produto ID]],3)</f>
        <v>ACG</v>
      </c>
    </row>
    <row r="85" spans="1:4" ht="15" customHeight="1" x14ac:dyDescent="0.25">
      <c r="A85" s="11">
        <v>41153</v>
      </c>
      <c r="B85" s="14" t="s">
        <v>5</v>
      </c>
      <c r="C85" s="17" t="s">
        <v>101</v>
      </c>
      <c r="D85" s="21" t="str">
        <f>RIGHT(fVenda[[#This Row],[Produto ID]],3)</f>
        <v>AAA</v>
      </c>
    </row>
    <row r="86" spans="1:4" ht="15" customHeight="1" x14ac:dyDescent="0.25">
      <c r="A86" s="11">
        <v>40270</v>
      </c>
      <c r="B86" s="14" t="s">
        <v>11</v>
      </c>
      <c r="C86" s="17" t="s">
        <v>102</v>
      </c>
      <c r="D86" s="21" t="str">
        <f>RIGHT(fVenda[[#This Row],[Produto ID]],3)</f>
        <v>ABU</v>
      </c>
    </row>
    <row r="87" spans="1:4" ht="15" customHeight="1" x14ac:dyDescent="0.25">
      <c r="A87" s="11">
        <v>40672</v>
      </c>
      <c r="B87" s="14" t="s">
        <v>3</v>
      </c>
      <c r="C87" s="17" t="s">
        <v>103</v>
      </c>
      <c r="D87" s="21" t="str">
        <f>RIGHT(fVenda[[#This Row],[Produto ID]],3)</f>
        <v>AAO</v>
      </c>
    </row>
    <row r="88" spans="1:4" ht="15" customHeight="1" x14ac:dyDescent="0.25">
      <c r="A88" s="11">
        <v>41410</v>
      </c>
      <c r="B88" s="14" t="s">
        <v>2</v>
      </c>
      <c r="C88" s="17" t="s">
        <v>104</v>
      </c>
      <c r="D88" s="21" t="str">
        <f>RIGHT(fVenda[[#This Row],[Produto ID]],3)</f>
        <v>ACG</v>
      </c>
    </row>
    <row r="89" spans="1:4" ht="15" customHeight="1" x14ac:dyDescent="0.25">
      <c r="A89" s="11">
        <v>40866</v>
      </c>
      <c r="B89" s="14" t="s">
        <v>5</v>
      </c>
      <c r="C89" s="17" t="s">
        <v>105</v>
      </c>
      <c r="D89" s="21" t="str">
        <f>RIGHT(fVenda[[#This Row],[Produto ID]],3)</f>
        <v>AAA</v>
      </c>
    </row>
    <row r="90" spans="1:4" ht="15" customHeight="1" x14ac:dyDescent="0.25">
      <c r="A90" s="11">
        <v>41506</v>
      </c>
      <c r="B90" s="14" t="s">
        <v>3</v>
      </c>
      <c r="C90" s="17" t="s">
        <v>106</v>
      </c>
      <c r="D90" s="21" t="str">
        <f>RIGHT(fVenda[[#This Row],[Produto ID]],3)</f>
        <v>ACG</v>
      </c>
    </row>
    <row r="91" spans="1:4" ht="15" customHeight="1" x14ac:dyDescent="0.25">
      <c r="A91" s="11">
        <v>40755</v>
      </c>
      <c r="B91" s="14" t="s">
        <v>3</v>
      </c>
      <c r="C91" s="17" t="s">
        <v>107</v>
      </c>
      <c r="D91" s="21" t="str">
        <f>RIGHT(fVenda[[#This Row],[Produto ID]],3)</f>
        <v>ABU</v>
      </c>
    </row>
    <row r="92" spans="1:4" ht="15" customHeight="1" x14ac:dyDescent="0.25">
      <c r="A92" s="11">
        <v>41187</v>
      </c>
      <c r="B92" s="14" t="s">
        <v>8</v>
      </c>
      <c r="C92" s="17" t="s">
        <v>108</v>
      </c>
      <c r="D92" s="21" t="str">
        <f>RIGHT(fVenda[[#This Row],[Produto ID]],3)</f>
        <v>ABU</v>
      </c>
    </row>
    <row r="93" spans="1:4" ht="15" customHeight="1" x14ac:dyDescent="0.25">
      <c r="A93" s="11">
        <v>41730</v>
      </c>
      <c r="B93" s="14" t="s">
        <v>15</v>
      </c>
      <c r="C93" s="17" t="s">
        <v>109</v>
      </c>
      <c r="D93" s="21" t="str">
        <f>RIGHT(fVenda[[#This Row],[Produto ID]],3)</f>
        <v>AAW</v>
      </c>
    </row>
    <row r="94" spans="1:4" ht="15" customHeight="1" x14ac:dyDescent="0.25">
      <c r="A94" s="11">
        <v>40329</v>
      </c>
      <c r="B94" s="14" t="s">
        <v>16</v>
      </c>
      <c r="C94" s="17" t="s">
        <v>110</v>
      </c>
      <c r="D94" s="21" t="str">
        <f>RIGHT(fVenda[[#This Row],[Produto ID]],3)</f>
        <v>ABZ</v>
      </c>
    </row>
    <row r="95" spans="1:4" ht="15" customHeight="1" x14ac:dyDescent="0.25">
      <c r="A95" s="11">
        <v>40274</v>
      </c>
      <c r="B95" s="14" t="s">
        <v>19</v>
      </c>
      <c r="C95" s="17" t="s">
        <v>111</v>
      </c>
      <c r="D95" s="21" t="str">
        <f>RIGHT(fVenda[[#This Row],[Produto ID]],3)</f>
        <v>AAC</v>
      </c>
    </row>
    <row r="96" spans="1:4" ht="15" customHeight="1" x14ac:dyDescent="0.25">
      <c r="A96" s="11">
        <v>40500</v>
      </c>
      <c r="B96" s="14" t="s">
        <v>15</v>
      </c>
      <c r="C96" s="17" t="s">
        <v>112</v>
      </c>
      <c r="D96" s="21" t="str">
        <f>RIGHT(fVenda[[#This Row],[Produto ID]],3)</f>
        <v>AAC</v>
      </c>
    </row>
    <row r="97" spans="1:4" ht="15" customHeight="1" x14ac:dyDescent="0.25">
      <c r="A97" s="11">
        <v>40934</v>
      </c>
      <c r="B97" s="14" t="s">
        <v>14</v>
      </c>
      <c r="C97" s="17" t="s">
        <v>113</v>
      </c>
      <c r="D97" s="21" t="str">
        <f>RIGHT(fVenda[[#This Row],[Produto ID]],3)</f>
        <v>ACN</v>
      </c>
    </row>
    <row r="98" spans="1:4" ht="15" customHeight="1" x14ac:dyDescent="0.25">
      <c r="A98" s="11">
        <v>41616</v>
      </c>
      <c r="B98" s="14" t="s">
        <v>11</v>
      </c>
      <c r="C98" s="17" t="s">
        <v>114</v>
      </c>
      <c r="D98" s="21" t="str">
        <f>RIGHT(fVenda[[#This Row],[Produto ID]],3)</f>
        <v>ABZ</v>
      </c>
    </row>
    <row r="99" spans="1:4" ht="15" customHeight="1" x14ac:dyDescent="0.25">
      <c r="A99" s="11">
        <v>40301</v>
      </c>
      <c r="B99" s="14" t="s">
        <v>3</v>
      </c>
      <c r="C99" s="17" t="s">
        <v>115</v>
      </c>
      <c r="D99" s="21" t="str">
        <f>RIGHT(fVenda[[#This Row],[Produto ID]],3)</f>
        <v>ACD</v>
      </c>
    </row>
    <row r="100" spans="1:4" ht="15" customHeight="1" x14ac:dyDescent="0.25">
      <c r="A100" s="11">
        <v>40225</v>
      </c>
      <c r="B100" s="14" t="s">
        <v>16</v>
      </c>
      <c r="C100" s="17" t="s">
        <v>116</v>
      </c>
      <c r="D100" s="21" t="str">
        <f>RIGHT(fVenda[[#This Row],[Produto ID]],3)</f>
        <v>ABU</v>
      </c>
    </row>
    <row r="101" spans="1:4" ht="15" customHeight="1" x14ac:dyDescent="0.25">
      <c r="A101" s="11">
        <v>41051</v>
      </c>
      <c r="B101" s="14" t="s">
        <v>3</v>
      </c>
      <c r="C101" s="17" t="s">
        <v>117</v>
      </c>
      <c r="D101" s="21" t="str">
        <f>RIGHT(fVenda[[#This Row],[Produto ID]],3)</f>
        <v>ACN</v>
      </c>
    </row>
    <row r="102" spans="1:4" ht="15" customHeight="1" x14ac:dyDescent="0.25">
      <c r="A102" s="11">
        <v>41131</v>
      </c>
      <c r="B102" s="14" t="s">
        <v>3</v>
      </c>
      <c r="C102" s="17" t="s">
        <v>118</v>
      </c>
      <c r="D102" s="21" t="str">
        <f>RIGHT(fVenda[[#This Row],[Produto ID]],3)</f>
        <v>AAO</v>
      </c>
    </row>
    <row r="103" spans="1:4" ht="15" customHeight="1" x14ac:dyDescent="0.25">
      <c r="A103" s="11">
        <v>40525</v>
      </c>
      <c r="B103" s="14" t="s">
        <v>4</v>
      </c>
      <c r="C103" s="17" t="s">
        <v>119</v>
      </c>
      <c r="D103" s="21" t="str">
        <f>RIGHT(fVenda[[#This Row],[Produto ID]],3)</f>
        <v>AAC</v>
      </c>
    </row>
    <row r="104" spans="1:4" ht="15" customHeight="1" x14ac:dyDescent="0.25">
      <c r="A104" s="11">
        <v>40805</v>
      </c>
      <c r="B104" s="14" t="s">
        <v>16</v>
      </c>
      <c r="C104" s="17" t="s">
        <v>120</v>
      </c>
      <c r="D104" s="21" t="str">
        <f>RIGHT(fVenda[[#This Row],[Produto ID]],3)</f>
        <v>ABZ</v>
      </c>
    </row>
    <row r="105" spans="1:4" ht="15" customHeight="1" x14ac:dyDescent="0.25">
      <c r="A105" s="11">
        <v>40383</v>
      </c>
      <c r="B105" s="14" t="s">
        <v>12</v>
      </c>
      <c r="C105" s="17" t="s">
        <v>121</v>
      </c>
      <c r="D105" s="21" t="str">
        <f>RIGHT(fVenda[[#This Row],[Produto ID]],3)</f>
        <v>AAO</v>
      </c>
    </row>
    <row r="106" spans="1:4" ht="15" customHeight="1" x14ac:dyDescent="0.25">
      <c r="A106" s="11">
        <v>40411</v>
      </c>
      <c r="B106" s="14" t="s">
        <v>3</v>
      </c>
      <c r="C106" s="17" t="s">
        <v>122</v>
      </c>
      <c r="D106" s="21" t="str">
        <f>RIGHT(fVenda[[#This Row],[Produto ID]],3)</f>
        <v>ACN</v>
      </c>
    </row>
    <row r="107" spans="1:4" ht="15" customHeight="1" x14ac:dyDescent="0.25">
      <c r="A107" s="11">
        <v>41320</v>
      </c>
      <c r="B107" s="14" t="s">
        <v>13</v>
      </c>
      <c r="C107" s="17" t="s">
        <v>123</v>
      </c>
      <c r="D107" s="21" t="str">
        <f>RIGHT(fVenda[[#This Row],[Produto ID]],3)</f>
        <v>ACD</v>
      </c>
    </row>
    <row r="108" spans="1:4" ht="15" customHeight="1" x14ac:dyDescent="0.25">
      <c r="A108" s="11">
        <v>40957</v>
      </c>
      <c r="B108" s="14" t="s">
        <v>2</v>
      </c>
      <c r="C108" s="17" t="s">
        <v>124</v>
      </c>
      <c r="D108" s="21" t="str">
        <f>RIGHT(fVenda[[#This Row],[Produto ID]],3)</f>
        <v>AAC</v>
      </c>
    </row>
    <row r="109" spans="1:4" ht="15" customHeight="1" x14ac:dyDescent="0.25">
      <c r="A109" s="11">
        <v>40512</v>
      </c>
      <c r="B109" s="14" t="s">
        <v>3</v>
      </c>
      <c r="C109" s="17" t="s">
        <v>125</v>
      </c>
      <c r="D109" s="21" t="str">
        <f>RIGHT(fVenda[[#This Row],[Produto ID]],3)</f>
        <v>ACG</v>
      </c>
    </row>
    <row r="110" spans="1:4" ht="15" customHeight="1" x14ac:dyDescent="0.25">
      <c r="A110" s="11">
        <v>41612</v>
      </c>
      <c r="B110" s="14" t="s">
        <v>5</v>
      </c>
      <c r="C110" s="17" t="s">
        <v>126</v>
      </c>
      <c r="D110" s="21" t="str">
        <f>RIGHT(fVenda[[#This Row],[Produto ID]],3)</f>
        <v>AAW</v>
      </c>
    </row>
    <row r="111" spans="1:4" ht="15" customHeight="1" x14ac:dyDescent="0.25">
      <c r="A111" s="11">
        <v>40188</v>
      </c>
      <c r="B111" s="14" t="s">
        <v>15</v>
      </c>
      <c r="C111" s="17" t="s">
        <v>127</v>
      </c>
      <c r="D111" s="21" t="str">
        <f>RIGHT(fVenda[[#This Row],[Produto ID]],3)</f>
        <v>ABU</v>
      </c>
    </row>
    <row r="112" spans="1:4" ht="15" customHeight="1" x14ac:dyDescent="0.25">
      <c r="A112" s="11">
        <v>41221</v>
      </c>
      <c r="B112" s="14" t="s">
        <v>18</v>
      </c>
      <c r="C112" s="17" t="s">
        <v>128</v>
      </c>
      <c r="D112" s="21" t="str">
        <f>RIGHT(fVenda[[#This Row],[Produto ID]],3)</f>
        <v>AAW</v>
      </c>
    </row>
    <row r="113" spans="1:4" ht="15" customHeight="1" x14ac:dyDescent="0.25">
      <c r="A113" s="11">
        <v>40263</v>
      </c>
      <c r="B113" s="14" t="s">
        <v>11</v>
      </c>
      <c r="C113" s="17" t="s">
        <v>129</v>
      </c>
      <c r="D113" s="21" t="str">
        <f>RIGHT(fVenda[[#This Row],[Produto ID]],3)</f>
        <v>ACG</v>
      </c>
    </row>
    <row r="114" spans="1:4" ht="15" customHeight="1" x14ac:dyDescent="0.25">
      <c r="A114" s="11">
        <v>40500</v>
      </c>
      <c r="B114" s="14" t="s">
        <v>4</v>
      </c>
      <c r="C114" s="17" t="s">
        <v>130</v>
      </c>
      <c r="D114" s="21" t="str">
        <f>RIGHT(fVenda[[#This Row],[Produto ID]],3)</f>
        <v>AAW</v>
      </c>
    </row>
    <row r="115" spans="1:4" ht="15" customHeight="1" x14ac:dyDescent="0.25">
      <c r="A115" s="11">
        <v>41447</v>
      </c>
      <c r="B115" s="14" t="s">
        <v>7</v>
      </c>
      <c r="C115" s="17" t="s">
        <v>131</v>
      </c>
      <c r="D115" s="21" t="str">
        <f>RIGHT(fVenda[[#This Row],[Produto ID]],3)</f>
        <v>AAW</v>
      </c>
    </row>
    <row r="116" spans="1:4" ht="15" customHeight="1" x14ac:dyDescent="0.25">
      <c r="A116" s="11">
        <v>40556</v>
      </c>
      <c r="B116" s="14" t="s">
        <v>13</v>
      </c>
      <c r="C116" s="17" t="s">
        <v>132</v>
      </c>
      <c r="D116" s="21" t="str">
        <f>RIGHT(fVenda[[#This Row],[Produto ID]],3)</f>
        <v>AAW</v>
      </c>
    </row>
    <row r="117" spans="1:4" ht="15" customHeight="1" x14ac:dyDescent="0.25">
      <c r="A117" s="11">
        <v>41068</v>
      </c>
      <c r="B117" s="14" t="s">
        <v>6</v>
      </c>
      <c r="C117" s="17" t="s">
        <v>95</v>
      </c>
      <c r="D117" s="21" t="str">
        <f>RIGHT(fVenda[[#This Row],[Produto ID]],3)</f>
        <v>AAC</v>
      </c>
    </row>
    <row r="118" spans="1:4" ht="15" customHeight="1" x14ac:dyDescent="0.25">
      <c r="A118" s="11">
        <v>41225</v>
      </c>
      <c r="B118" s="14" t="s">
        <v>4</v>
      </c>
      <c r="C118" s="17" t="s">
        <v>133</v>
      </c>
      <c r="D118" s="21" t="str">
        <f>RIGHT(fVenda[[#This Row],[Produto ID]],3)</f>
        <v>AAA</v>
      </c>
    </row>
    <row r="119" spans="1:4" ht="15" customHeight="1" x14ac:dyDescent="0.25">
      <c r="A119" s="11">
        <v>40322</v>
      </c>
      <c r="B119" s="14" t="s">
        <v>4</v>
      </c>
      <c r="C119" s="17" t="s">
        <v>134</v>
      </c>
      <c r="D119" s="21" t="str">
        <f>RIGHT(fVenda[[#This Row],[Produto ID]],3)</f>
        <v>ACG</v>
      </c>
    </row>
    <row r="120" spans="1:4" ht="15" customHeight="1" x14ac:dyDescent="0.25">
      <c r="A120" s="11">
        <v>41327</v>
      </c>
      <c r="B120" s="14" t="s">
        <v>5</v>
      </c>
      <c r="C120" s="17" t="s">
        <v>135</v>
      </c>
      <c r="D120" s="21" t="str">
        <f>RIGHT(fVenda[[#This Row],[Produto ID]],3)</f>
        <v>AAO</v>
      </c>
    </row>
    <row r="121" spans="1:4" ht="15" customHeight="1" x14ac:dyDescent="0.25">
      <c r="A121" s="11">
        <v>40853</v>
      </c>
      <c r="B121" s="14" t="s">
        <v>16</v>
      </c>
      <c r="C121" s="17" t="s">
        <v>136</v>
      </c>
      <c r="D121" s="21" t="str">
        <f>RIGHT(fVenda[[#This Row],[Produto ID]],3)</f>
        <v>AAA</v>
      </c>
    </row>
    <row r="122" spans="1:4" ht="15" customHeight="1" x14ac:dyDescent="0.25">
      <c r="A122" s="11">
        <v>40641</v>
      </c>
      <c r="B122" s="14" t="s">
        <v>4</v>
      </c>
      <c r="C122" s="17" t="s">
        <v>137</v>
      </c>
      <c r="D122" s="21" t="str">
        <f>RIGHT(fVenda[[#This Row],[Produto ID]],3)</f>
        <v>ACG</v>
      </c>
    </row>
    <row r="123" spans="1:4" ht="15" customHeight="1" x14ac:dyDescent="0.25">
      <c r="A123" s="11">
        <v>40327</v>
      </c>
      <c r="B123" s="14" t="s">
        <v>3</v>
      </c>
      <c r="C123" s="17" t="s">
        <v>138</v>
      </c>
      <c r="D123" s="21" t="str">
        <f>RIGHT(fVenda[[#This Row],[Produto ID]],3)</f>
        <v>AAC</v>
      </c>
    </row>
    <row r="124" spans="1:4" ht="15" customHeight="1" x14ac:dyDescent="0.25">
      <c r="A124" s="11">
        <v>40296</v>
      </c>
      <c r="B124" s="14" t="s">
        <v>3</v>
      </c>
      <c r="C124" s="17" t="s">
        <v>139</v>
      </c>
      <c r="D124" s="21" t="str">
        <f>RIGHT(fVenda[[#This Row],[Produto ID]],3)</f>
        <v>ACG</v>
      </c>
    </row>
    <row r="125" spans="1:4" ht="15" customHeight="1" x14ac:dyDescent="0.25">
      <c r="A125" s="11">
        <v>40437</v>
      </c>
      <c r="B125" s="14" t="s">
        <v>6</v>
      </c>
      <c r="C125" s="17" t="s">
        <v>140</v>
      </c>
      <c r="D125" s="21" t="str">
        <f>RIGHT(fVenda[[#This Row],[Produto ID]],3)</f>
        <v>ACG</v>
      </c>
    </row>
    <row r="126" spans="1:4" ht="15" customHeight="1" x14ac:dyDescent="0.25">
      <c r="A126" s="11">
        <v>41238</v>
      </c>
      <c r="B126" s="14" t="s">
        <v>18</v>
      </c>
      <c r="C126" s="17" t="s">
        <v>141</v>
      </c>
      <c r="D126" s="21" t="str">
        <f>RIGHT(fVenda[[#This Row],[Produto ID]],3)</f>
        <v>ACD</v>
      </c>
    </row>
    <row r="127" spans="1:4" ht="15" customHeight="1" x14ac:dyDescent="0.25">
      <c r="A127" s="11">
        <v>41419</v>
      </c>
      <c r="B127" s="14" t="s">
        <v>8</v>
      </c>
      <c r="C127" s="17" t="s">
        <v>142</v>
      </c>
      <c r="D127" s="21" t="str">
        <f>RIGHT(fVenda[[#This Row],[Produto ID]],3)</f>
        <v>ABZ</v>
      </c>
    </row>
    <row r="128" spans="1:4" ht="15" customHeight="1" x14ac:dyDescent="0.25">
      <c r="A128" s="11">
        <v>41351</v>
      </c>
      <c r="B128" s="14" t="s">
        <v>3</v>
      </c>
      <c r="C128" s="17" t="s">
        <v>143</v>
      </c>
      <c r="D128" s="21" t="str">
        <f>RIGHT(fVenda[[#This Row],[Produto ID]],3)</f>
        <v>ACN</v>
      </c>
    </row>
    <row r="129" spans="1:4" ht="15" customHeight="1" x14ac:dyDescent="0.25">
      <c r="A129" s="11">
        <v>40257</v>
      </c>
      <c r="B129" s="14" t="s">
        <v>17</v>
      </c>
      <c r="C129" s="17" t="s">
        <v>144</v>
      </c>
      <c r="D129" s="21" t="str">
        <f>RIGHT(fVenda[[#This Row],[Produto ID]],3)</f>
        <v>AAO</v>
      </c>
    </row>
    <row r="130" spans="1:4" ht="15" customHeight="1" x14ac:dyDescent="0.25">
      <c r="A130" s="11">
        <v>40759</v>
      </c>
      <c r="B130" s="14" t="s">
        <v>12</v>
      </c>
      <c r="C130" s="17" t="s">
        <v>145</v>
      </c>
      <c r="D130" s="21" t="str">
        <f>RIGHT(fVenda[[#This Row],[Produto ID]],3)</f>
        <v>AAW</v>
      </c>
    </row>
    <row r="131" spans="1:4" ht="15" customHeight="1" x14ac:dyDescent="0.25">
      <c r="A131" s="11">
        <v>40293</v>
      </c>
      <c r="B131" s="14" t="s">
        <v>7</v>
      </c>
      <c r="C131" s="17" t="s">
        <v>146</v>
      </c>
      <c r="D131" s="21" t="str">
        <f>RIGHT(fVenda[[#This Row],[Produto ID]],3)</f>
        <v>AAW</v>
      </c>
    </row>
    <row r="132" spans="1:4" ht="15" customHeight="1" x14ac:dyDescent="0.25">
      <c r="A132" s="11">
        <v>40218</v>
      </c>
      <c r="B132" s="14" t="s">
        <v>16</v>
      </c>
      <c r="C132" s="17" t="s">
        <v>147</v>
      </c>
      <c r="D132" s="21" t="str">
        <f>RIGHT(fVenda[[#This Row],[Produto ID]],3)</f>
        <v>ACG</v>
      </c>
    </row>
    <row r="133" spans="1:4" ht="15" customHeight="1" x14ac:dyDescent="0.25">
      <c r="A133" s="11">
        <v>40202</v>
      </c>
      <c r="B133" s="14" t="s">
        <v>6</v>
      </c>
      <c r="C133" s="17" t="s">
        <v>148</v>
      </c>
      <c r="D133" s="21" t="str">
        <f>RIGHT(fVenda[[#This Row],[Produto ID]],3)</f>
        <v>AAC</v>
      </c>
    </row>
    <row r="134" spans="1:4" ht="15" customHeight="1" x14ac:dyDescent="0.25">
      <c r="A134" s="11">
        <v>41665</v>
      </c>
      <c r="B134" s="14" t="s">
        <v>4</v>
      </c>
      <c r="C134" s="17" t="s">
        <v>149</v>
      </c>
      <c r="D134" s="21" t="str">
        <f>RIGHT(fVenda[[#This Row],[Produto ID]],3)</f>
        <v>ACG</v>
      </c>
    </row>
    <row r="135" spans="1:4" ht="15" customHeight="1" x14ac:dyDescent="0.25">
      <c r="A135" s="11">
        <v>41214</v>
      </c>
      <c r="B135" s="14" t="s">
        <v>11</v>
      </c>
      <c r="C135" s="17" t="s">
        <v>150</v>
      </c>
      <c r="D135" s="21" t="str">
        <f>RIGHT(fVenda[[#This Row],[Produto ID]],3)</f>
        <v>ABU</v>
      </c>
    </row>
    <row r="136" spans="1:4" ht="15" customHeight="1" x14ac:dyDescent="0.25">
      <c r="A136" s="11">
        <v>40849</v>
      </c>
      <c r="B136" s="14" t="s">
        <v>7</v>
      </c>
      <c r="C136" s="17" t="s">
        <v>151</v>
      </c>
      <c r="D136" s="21" t="str">
        <f>RIGHT(fVenda[[#This Row],[Produto ID]],3)</f>
        <v>AAA</v>
      </c>
    </row>
    <row r="137" spans="1:4" ht="15" customHeight="1" x14ac:dyDescent="0.25">
      <c r="A137" s="11">
        <v>41096</v>
      </c>
      <c r="B137" s="14" t="s">
        <v>17</v>
      </c>
      <c r="C137" s="17" t="s">
        <v>152</v>
      </c>
      <c r="D137" s="21" t="str">
        <f>RIGHT(fVenda[[#This Row],[Produto ID]],3)</f>
        <v>ACD</v>
      </c>
    </row>
    <row r="138" spans="1:4" ht="15" customHeight="1" x14ac:dyDescent="0.25">
      <c r="A138" s="11">
        <v>40431</v>
      </c>
      <c r="B138" s="14" t="s">
        <v>15</v>
      </c>
      <c r="C138" s="17" t="s">
        <v>153</v>
      </c>
      <c r="D138" s="21" t="str">
        <f>RIGHT(fVenda[[#This Row],[Produto ID]],3)</f>
        <v>AAW</v>
      </c>
    </row>
    <row r="139" spans="1:4" ht="15" customHeight="1" x14ac:dyDescent="0.25">
      <c r="A139" s="11">
        <v>40508</v>
      </c>
      <c r="B139" s="14" t="s">
        <v>18</v>
      </c>
      <c r="C139" s="17" t="s">
        <v>154</v>
      </c>
      <c r="D139" s="21" t="str">
        <f>RIGHT(fVenda[[#This Row],[Produto ID]],3)</f>
        <v>ACG</v>
      </c>
    </row>
    <row r="140" spans="1:4" ht="15" customHeight="1" x14ac:dyDescent="0.25">
      <c r="A140" s="11">
        <v>41092</v>
      </c>
      <c r="B140" s="14" t="s">
        <v>5</v>
      </c>
      <c r="C140" s="17" t="s">
        <v>155</v>
      </c>
      <c r="D140" s="21" t="str">
        <f>RIGHT(fVenda[[#This Row],[Produto ID]],3)</f>
        <v>AAO</v>
      </c>
    </row>
    <row r="141" spans="1:4" ht="15" customHeight="1" x14ac:dyDescent="0.25">
      <c r="A141" s="11">
        <v>41010</v>
      </c>
      <c r="B141" s="14" t="s">
        <v>12</v>
      </c>
      <c r="C141" s="17" t="s">
        <v>156</v>
      </c>
      <c r="D141" s="21" t="str">
        <f>RIGHT(fVenda[[#This Row],[Produto ID]],3)</f>
        <v>ACD</v>
      </c>
    </row>
    <row r="142" spans="1:4" ht="15" customHeight="1" x14ac:dyDescent="0.25">
      <c r="A142" s="11">
        <v>41498</v>
      </c>
      <c r="B142" s="14" t="s">
        <v>8</v>
      </c>
      <c r="C142" s="17" t="s">
        <v>157</v>
      </c>
      <c r="D142" s="21" t="str">
        <f>RIGHT(fVenda[[#This Row],[Produto ID]],3)</f>
        <v>AAA</v>
      </c>
    </row>
    <row r="143" spans="1:4" ht="15" customHeight="1" x14ac:dyDescent="0.25">
      <c r="A143" s="11">
        <v>41299</v>
      </c>
      <c r="B143" s="14" t="s">
        <v>8</v>
      </c>
      <c r="C143" s="17" t="s">
        <v>158</v>
      </c>
      <c r="D143" s="21" t="str">
        <f>RIGHT(fVenda[[#This Row],[Produto ID]],3)</f>
        <v>AAO</v>
      </c>
    </row>
    <row r="144" spans="1:4" ht="15" customHeight="1" x14ac:dyDescent="0.25">
      <c r="A144" s="11">
        <v>41009</v>
      </c>
      <c r="B144" s="14" t="s">
        <v>10</v>
      </c>
      <c r="C144" s="17" t="s">
        <v>159</v>
      </c>
      <c r="D144" s="21" t="str">
        <f>RIGHT(fVenda[[#This Row],[Produto ID]],3)</f>
        <v>ACG</v>
      </c>
    </row>
    <row r="145" spans="1:4" ht="15" customHeight="1" x14ac:dyDescent="0.25">
      <c r="A145" s="11">
        <v>41671</v>
      </c>
      <c r="B145" s="14" t="s">
        <v>8</v>
      </c>
      <c r="C145" s="17" t="s">
        <v>160</v>
      </c>
      <c r="D145" s="21" t="str">
        <f>RIGHT(fVenda[[#This Row],[Produto ID]],3)</f>
        <v>ABU</v>
      </c>
    </row>
    <row r="146" spans="1:4" ht="15" customHeight="1" x14ac:dyDescent="0.25">
      <c r="A146" s="11">
        <v>41183</v>
      </c>
      <c r="B146" s="14" t="s">
        <v>3</v>
      </c>
      <c r="C146" s="17" t="s">
        <v>161</v>
      </c>
      <c r="D146" s="21" t="str">
        <f>RIGHT(fVenda[[#This Row],[Produto ID]],3)</f>
        <v>AAO</v>
      </c>
    </row>
    <row r="147" spans="1:4" ht="15" customHeight="1" x14ac:dyDescent="0.25">
      <c r="A147" s="11">
        <v>41228</v>
      </c>
      <c r="B147" s="14" t="s">
        <v>10</v>
      </c>
      <c r="C147" s="17" t="s">
        <v>162</v>
      </c>
      <c r="D147" s="21" t="str">
        <f>RIGHT(fVenda[[#This Row],[Produto ID]],3)</f>
        <v>ACD</v>
      </c>
    </row>
    <row r="148" spans="1:4" ht="15" customHeight="1" x14ac:dyDescent="0.25">
      <c r="A148" s="11">
        <v>40942</v>
      </c>
      <c r="B148" s="14" t="s">
        <v>4</v>
      </c>
      <c r="C148" s="17" t="s">
        <v>163</v>
      </c>
      <c r="D148" s="21" t="str">
        <f>RIGHT(fVenda[[#This Row],[Produto ID]],3)</f>
        <v>ACD</v>
      </c>
    </row>
    <row r="149" spans="1:4" ht="15" customHeight="1" x14ac:dyDescent="0.25">
      <c r="A149" s="11">
        <v>40895</v>
      </c>
      <c r="B149" s="14" t="s">
        <v>10</v>
      </c>
      <c r="C149" s="17" t="s">
        <v>164</v>
      </c>
      <c r="D149" s="21" t="str">
        <f>RIGHT(fVenda[[#This Row],[Produto ID]],3)</f>
        <v>ABZ</v>
      </c>
    </row>
    <row r="150" spans="1:4" ht="15" customHeight="1" x14ac:dyDescent="0.25">
      <c r="A150" s="11">
        <v>41309</v>
      </c>
      <c r="B150" s="14" t="s">
        <v>7</v>
      </c>
      <c r="C150" s="17" t="s">
        <v>165</v>
      </c>
      <c r="D150" s="21" t="str">
        <f>RIGHT(fVenda[[#This Row],[Produto ID]],3)</f>
        <v>AAC</v>
      </c>
    </row>
    <row r="151" spans="1:4" ht="15" customHeight="1" x14ac:dyDescent="0.25">
      <c r="A151" s="11">
        <v>41675</v>
      </c>
      <c r="B151" s="14" t="s">
        <v>4</v>
      </c>
      <c r="C151" s="17" t="s">
        <v>166</v>
      </c>
      <c r="D151" s="21" t="str">
        <f>RIGHT(fVenda[[#This Row],[Produto ID]],3)</f>
        <v>ABZ</v>
      </c>
    </row>
    <row r="152" spans="1:4" ht="15" customHeight="1" x14ac:dyDescent="0.25">
      <c r="A152" s="11">
        <v>41589</v>
      </c>
      <c r="B152" s="14" t="s">
        <v>13</v>
      </c>
      <c r="C152" s="17" t="s">
        <v>167</v>
      </c>
      <c r="D152" s="21" t="str">
        <f>RIGHT(fVenda[[#This Row],[Produto ID]],3)</f>
        <v>ABZ</v>
      </c>
    </row>
    <row r="153" spans="1:4" ht="15" customHeight="1" x14ac:dyDescent="0.25">
      <c r="A153" s="11">
        <v>41158</v>
      </c>
      <c r="B153" s="14" t="s">
        <v>4</v>
      </c>
      <c r="C153" s="17" t="s">
        <v>168</v>
      </c>
      <c r="D153" s="21" t="str">
        <f>RIGHT(fVenda[[#This Row],[Produto ID]],3)</f>
        <v>AAC</v>
      </c>
    </row>
    <row r="154" spans="1:4" ht="15" customHeight="1" x14ac:dyDescent="0.25">
      <c r="A154" s="11">
        <v>41062</v>
      </c>
      <c r="B154" s="14" t="s">
        <v>4</v>
      </c>
      <c r="C154" s="17" t="s">
        <v>169</v>
      </c>
      <c r="D154" s="21" t="str">
        <f>RIGHT(fVenda[[#This Row],[Produto ID]],3)</f>
        <v>AAW</v>
      </c>
    </row>
    <row r="155" spans="1:4" ht="15" customHeight="1" x14ac:dyDescent="0.25">
      <c r="A155" s="11">
        <v>41036</v>
      </c>
      <c r="B155" s="14" t="s">
        <v>4</v>
      </c>
      <c r="C155" s="17" t="s">
        <v>170</v>
      </c>
      <c r="D155" s="21" t="str">
        <f>RIGHT(fVenda[[#This Row],[Produto ID]],3)</f>
        <v>ACG</v>
      </c>
    </row>
    <row r="156" spans="1:4" ht="15" customHeight="1" x14ac:dyDescent="0.25">
      <c r="A156" s="11">
        <v>41111</v>
      </c>
      <c r="B156" s="14" t="s">
        <v>5</v>
      </c>
      <c r="C156" s="17" t="s">
        <v>95</v>
      </c>
      <c r="D156" s="21" t="str">
        <f>RIGHT(fVenda[[#This Row],[Produto ID]],3)</f>
        <v>AAC</v>
      </c>
    </row>
    <row r="157" spans="1:4" ht="15" customHeight="1" x14ac:dyDescent="0.25">
      <c r="A157" s="11">
        <v>41745</v>
      </c>
      <c r="B157" s="14" t="s">
        <v>11</v>
      </c>
      <c r="C157" s="17" t="s">
        <v>171</v>
      </c>
      <c r="D157" s="21" t="str">
        <f>RIGHT(fVenda[[#This Row],[Produto ID]],3)</f>
        <v>AAC</v>
      </c>
    </row>
    <row r="158" spans="1:4" ht="15" customHeight="1" x14ac:dyDescent="0.25">
      <c r="A158" s="11">
        <v>41486</v>
      </c>
      <c r="B158" s="14" t="s">
        <v>6</v>
      </c>
      <c r="C158" s="17" t="s">
        <v>172</v>
      </c>
      <c r="D158" s="21" t="str">
        <f>RIGHT(fVenda[[#This Row],[Produto ID]],3)</f>
        <v>ABU</v>
      </c>
    </row>
    <row r="159" spans="1:4" ht="15" customHeight="1" x14ac:dyDescent="0.25">
      <c r="A159" s="11">
        <v>40459</v>
      </c>
      <c r="B159" s="14" t="s">
        <v>8</v>
      </c>
      <c r="C159" s="17" t="s">
        <v>173</v>
      </c>
      <c r="D159" s="21" t="str">
        <f>RIGHT(fVenda[[#This Row],[Produto ID]],3)</f>
        <v>AAW</v>
      </c>
    </row>
    <row r="160" spans="1:4" ht="15" customHeight="1" x14ac:dyDescent="0.25">
      <c r="A160" s="11">
        <v>40883</v>
      </c>
      <c r="B160" s="14" t="s">
        <v>7</v>
      </c>
      <c r="C160" s="17" t="s">
        <v>41</v>
      </c>
      <c r="D160" s="21" t="str">
        <f>RIGHT(fVenda[[#This Row],[Produto ID]],3)</f>
        <v>ABU</v>
      </c>
    </row>
    <row r="161" spans="1:4" ht="15" customHeight="1" x14ac:dyDescent="0.25">
      <c r="A161" s="11">
        <v>41303</v>
      </c>
      <c r="B161" s="14" t="s">
        <v>9</v>
      </c>
      <c r="C161" s="17" t="s">
        <v>174</v>
      </c>
      <c r="D161" s="21" t="str">
        <f>RIGHT(fVenda[[#This Row],[Produto ID]],3)</f>
        <v>ACN</v>
      </c>
    </row>
    <row r="162" spans="1:4" ht="15" customHeight="1" x14ac:dyDescent="0.25">
      <c r="A162" s="11">
        <v>40792</v>
      </c>
      <c r="B162" s="14" t="s">
        <v>3</v>
      </c>
      <c r="C162" s="17" t="s">
        <v>175</v>
      </c>
      <c r="D162" s="21" t="str">
        <f>RIGHT(fVenda[[#This Row],[Produto ID]],3)</f>
        <v>AAO</v>
      </c>
    </row>
    <row r="163" spans="1:4" ht="15" customHeight="1" x14ac:dyDescent="0.25">
      <c r="A163" s="11">
        <v>40240</v>
      </c>
      <c r="B163" s="14" t="s">
        <v>8</v>
      </c>
      <c r="C163" s="17" t="s">
        <v>176</v>
      </c>
      <c r="D163" s="21" t="str">
        <f>RIGHT(fVenda[[#This Row],[Produto ID]],3)</f>
        <v>AAA</v>
      </c>
    </row>
    <row r="164" spans="1:4" ht="15" customHeight="1" x14ac:dyDescent="0.25">
      <c r="A164" s="11">
        <v>41658</v>
      </c>
      <c r="B164" s="14" t="s">
        <v>18</v>
      </c>
      <c r="C164" s="17" t="s">
        <v>177</v>
      </c>
      <c r="D164" s="21" t="str">
        <f>RIGHT(fVenda[[#This Row],[Produto ID]],3)</f>
        <v>AAA</v>
      </c>
    </row>
    <row r="165" spans="1:4" ht="15" customHeight="1" x14ac:dyDescent="0.25">
      <c r="A165" s="11">
        <v>40914</v>
      </c>
      <c r="B165" s="14" t="s">
        <v>3</v>
      </c>
      <c r="C165" s="17" t="s">
        <v>178</v>
      </c>
      <c r="D165" s="21" t="str">
        <f>RIGHT(fVenda[[#This Row],[Produto ID]],3)</f>
        <v>AAW</v>
      </c>
    </row>
    <row r="166" spans="1:4" ht="15" customHeight="1" x14ac:dyDescent="0.25">
      <c r="A166" s="11">
        <v>41208</v>
      </c>
      <c r="B166" s="14" t="s">
        <v>14</v>
      </c>
      <c r="C166" s="17" t="s">
        <v>179</v>
      </c>
      <c r="D166" s="21" t="str">
        <f>RIGHT(fVenda[[#This Row],[Produto ID]],3)</f>
        <v>AAC</v>
      </c>
    </row>
    <row r="167" spans="1:4" ht="15" customHeight="1" x14ac:dyDescent="0.25">
      <c r="A167" s="11">
        <v>40441</v>
      </c>
      <c r="B167" s="14" t="s">
        <v>4</v>
      </c>
      <c r="C167" s="17" t="s">
        <v>180</v>
      </c>
      <c r="D167" s="21" t="str">
        <f>RIGHT(fVenda[[#This Row],[Produto ID]],3)</f>
        <v>ACG</v>
      </c>
    </row>
    <row r="168" spans="1:4" ht="15" customHeight="1" x14ac:dyDescent="0.25">
      <c r="A168" s="11">
        <v>40452</v>
      </c>
      <c r="B168" s="14" t="s">
        <v>8</v>
      </c>
      <c r="C168" s="17" t="s">
        <v>181</v>
      </c>
      <c r="D168" s="21" t="str">
        <f>RIGHT(fVenda[[#This Row],[Produto ID]],3)</f>
        <v>AAO</v>
      </c>
    </row>
    <row r="169" spans="1:4" ht="15" customHeight="1" x14ac:dyDescent="0.25">
      <c r="A169" s="11">
        <v>41547</v>
      </c>
      <c r="B169" s="14" t="s">
        <v>6</v>
      </c>
      <c r="C169" s="17" t="s">
        <v>182</v>
      </c>
      <c r="D169" s="21" t="str">
        <f>RIGHT(fVenda[[#This Row],[Produto ID]],3)</f>
        <v>AAO</v>
      </c>
    </row>
    <row r="170" spans="1:4" ht="15" customHeight="1" x14ac:dyDescent="0.25">
      <c r="A170" s="11">
        <v>40234</v>
      </c>
      <c r="B170" s="14" t="s">
        <v>4</v>
      </c>
      <c r="C170" s="17" t="s">
        <v>183</v>
      </c>
      <c r="D170" s="21" t="str">
        <f>RIGHT(fVenda[[#This Row],[Produto ID]],3)</f>
        <v>ACD</v>
      </c>
    </row>
    <row r="171" spans="1:4" ht="15" customHeight="1" x14ac:dyDescent="0.25">
      <c r="A171" s="11">
        <v>40455</v>
      </c>
      <c r="B171" s="14" t="s">
        <v>20</v>
      </c>
      <c r="C171" s="17" t="s">
        <v>184</v>
      </c>
      <c r="D171" s="21" t="str">
        <f>RIGHT(fVenda[[#This Row],[Produto ID]],3)</f>
        <v>AAW</v>
      </c>
    </row>
    <row r="172" spans="1:4" ht="15" customHeight="1" x14ac:dyDescent="0.25">
      <c r="A172" s="11">
        <v>41667</v>
      </c>
      <c r="B172" s="14" t="s">
        <v>6</v>
      </c>
      <c r="C172" s="17" t="s">
        <v>185</v>
      </c>
      <c r="D172" s="21" t="str">
        <f>RIGHT(fVenda[[#This Row],[Produto ID]],3)</f>
        <v>AAA</v>
      </c>
    </row>
    <row r="173" spans="1:4" ht="15" customHeight="1" x14ac:dyDescent="0.25">
      <c r="A173" s="11">
        <v>41711</v>
      </c>
      <c r="B173" s="14" t="s">
        <v>3</v>
      </c>
      <c r="C173" s="17" t="s">
        <v>186</v>
      </c>
      <c r="D173" s="21" t="str">
        <f>RIGHT(fVenda[[#This Row],[Produto ID]],3)</f>
        <v>AAA</v>
      </c>
    </row>
    <row r="174" spans="1:4" ht="15" customHeight="1" x14ac:dyDescent="0.25">
      <c r="A174" s="11">
        <v>41573</v>
      </c>
      <c r="B174" s="14" t="s">
        <v>6</v>
      </c>
      <c r="C174" s="17" t="s">
        <v>187</v>
      </c>
      <c r="D174" s="21" t="str">
        <f>RIGHT(fVenda[[#This Row],[Produto ID]],3)</f>
        <v>AAW</v>
      </c>
    </row>
    <row r="175" spans="1:4" ht="15" customHeight="1" x14ac:dyDescent="0.25">
      <c r="A175" s="11">
        <v>40256</v>
      </c>
      <c r="B175" s="14" t="s">
        <v>4</v>
      </c>
      <c r="C175" s="17" t="s">
        <v>166</v>
      </c>
      <c r="D175" s="21" t="str">
        <f>RIGHT(fVenda[[#This Row],[Produto ID]],3)</f>
        <v>ABZ</v>
      </c>
    </row>
    <row r="176" spans="1:4" ht="15" customHeight="1" x14ac:dyDescent="0.25">
      <c r="A176" s="11">
        <v>41481</v>
      </c>
      <c r="B176" s="14" t="s">
        <v>5</v>
      </c>
      <c r="C176" s="17" t="s">
        <v>188</v>
      </c>
      <c r="D176" s="21" t="str">
        <f>RIGHT(fVenda[[#This Row],[Produto ID]],3)</f>
        <v>ABZ</v>
      </c>
    </row>
    <row r="177" spans="1:4" ht="15" customHeight="1" x14ac:dyDescent="0.25">
      <c r="A177" s="11">
        <v>40919</v>
      </c>
      <c r="B177" s="14" t="s">
        <v>16</v>
      </c>
      <c r="C177" s="17" t="s">
        <v>189</v>
      </c>
      <c r="D177" s="21" t="str">
        <f>RIGHT(fVenda[[#This Row],[Produto ID]],3)</f>
        <v>AAC</v>
      </c>
    </row>
    <row r="178" spans="1:4" ht="15" customHeight="1" x14ac:dyDescent="0.25">
      <c r="A178" s="11">
        <v>41573</v>
      </c>
      <c r="B178" s="14" t="s">
        <v>7</v>
      </c>
      <c r="C178" s="17" t="s">
        <v>190</v>
      </c>
      <c r="D178" s="21" t="str">
        <f>RIGHT(fVenda[[#This Row],[Produto ID]],3)</f>
        <v>ACD</v>
      </c>
    </row>
    <row r="179" spans="1:4" ht="15" customHeight="1" x14ac:dyDescent="0.25">
      <c r="A179" s="11">
        <v>40464</v>
      </c>
      <c r="B179" s="14" t="s">
        <v>6</v>
      </c>
      <c r="C179" s="17" t="s">
        <v>191</v>
      </c>
      <c r="D179" s="21" t="str">
        <f>RIGHT(fVenda[[#This Row],[Produto ID]],3)</f>
        <v>AAO</v>
      </c>
    </row>
    <row r="180" spans="1:4" ht="15" customHeight="1" x14ac:dyDescent="0.25">
      <c r="A180" s="11">
        <v>41603</v>
      </c>
      <c r="B180" s="14" t="s">
        <v>18</v>
      </c>
      <c r="C180" s="17" t="s">
        <v>192</v>
      </c>
      <c r="D180" s="21" t="str">
        <f>RIGHT(fVenda[[#This Row],[Produto ID]],3)</f>
        <v>ACN</v>
      </c>
    </row>
    <row r="181" spans="1:4" ht="15" customHeight="1" x14ac:dyDescent="0.25">
      <c r="A181" s="11">
        <v>40647</v>
      </c>
      <c r="B181" s="14" t="s">
        <v>4</v>
      </c>
      <c r="C181" s="17" t="s">
        <v>193</v>
      </c>
      <c r="D181" s="21" t="str">
        <f>RIGHT(fVenda[[#This Row],[Produto ID]],3)</f>
        <v>AAW</v>
      </c>
    </row>
    <row r="182" spans="1:4" ht="15" customHeight="1" x14ac:dyDescent="0.25">
      <c r="A182" s="11">
        <v>41463</v>
      </c>
      <c r="B182" s="14" t="s">
        <v>13</v>
      </c>
      <c r="C182" s="17" t="s">
        <v>194</v>
      </c>
      <c r="D182" s="21" t="str">
        <f>RIGHT(fVenda[[#This Row],[Produto ID]],3)</f>
        <v>AAC</v>
      </c>
    </row>
    <row r="183" spans="1:4" ht="15" customHeight="1" x14ac:dyDescent="0.25">
      <c r="A183" s="11">
        <v>41361</v>
      </c>
      <c r="B183" s="14" t="s">
        <v>3</v>
      </c>
      <c r="C183" s="17" t="s">
        <v>195</v>
      </c>
      <c r="D183" s="21" t="str">
        <f>RIGHT(fVenda[[#This Row],[Produto ID]],3)</f>
        <v>AAO</v>
      </c>
    </row>
    <row r="184" spans="1:4" ht="15" customHeight="1" x14ac:dyDescent="0.25">
      <c r="A184" s="11">
        <v>40756</v>
      </c>
      <c r="B184" s="14" t="s">
        <v>3</v>
      </c>
      <c r="C184" s="17" t="s">
        <v>196</v>
      </c>
      <c r="D184" s="21" t="str">
        <f>RIGHT(fVenda[[#This Row],[Produto ID]],3)</f>
        <v>AAC</v>
      </c>
    </row>
    <row r="185" spans="1:4" ht="15" customHeight="1" x14ac:dyDescent="0.25">
      <c r="A185" s="11">
        <v>41450</v>
      </c>
      <c r="B185" s="14" t="s">
        <v>3</v>
      </c>
      <c r="C185" s="17" t="s">
        <v>197</v>
      </c>
      <c r="D185" s="21" t="str">
        <f>RIGHT(fVenda[[#This Row],[Produto ID]],3)</f>
        <v>ACN</v>
      </c>
    </row>
    <row r="186" spans="1:4" ht="15" customHeight="1" x14ac:dyDescent="0.25">
      <c r="A186" s="11">
        <v>40923</v>
      </c>
      <c r="B186" s="14" t="s">
        <v>11</v>
      </c>
      <c r="C186" s="17" t="s">
        <v>198</v>
      </c>
      <c r="D186" s="21" t="str">
        <f>RIGHT(fVenda[[#This Row],[Produto ID]],3)</f>
        <v>AAO</v>
      </c>
    </row>
    <row r="187" spans="1:4" ht="15" customHeight="1" x14ac:dyDescent="0.25">
      <c r="A187" s="11">
        <v>40691</v>
      </c>
      <c r="B187" s="14" t="s">
        <v>16</v>
      </c>
      <c r="C187" s="17" t="s">
        <v>199</v>
      </c>
      <c r="D187" s="21" t="str">
        <f>RIGHT(fVenda[[#This Row],[Produto ID]],3)</f>
        <v>AAW</v>
      </c>
    </row>
    <row r="188" spans="1:4" ht="15" customHeight="1" x14ac:dyDescent="0.25">
      <c r="A188" s="11">
        <v>40970</v>
      </c>
      <c r="B188" s="14" t="s">
        <v>3</v>
      </c>
      <c r="C188" s="17" t="s">
        <v>200</v>
      </c>
      <c r="D188" s="21" t="str">
        <f>RIGHT(fVenda[[#This Row],[Produto ID]],3)</f>
        <v>ACD</v>
      </c>
    </row>
    <row r="189" spans="1:4" ht="15" customHeight="1" x14ac:dyDescent="0.25">
      <c r="A189" s="11">
        <v>40380</v>
      </c>
      <c r="B189" s="14" t="s">
        <v>3</v>
      </c>
      <c r="C189" s="17" t="s">
        <v>201</v>
      </c>
      <c r="D189" s="21" t="str">
        <f>RIGHT(fVenda[[#This Row],[Produto ID]],3)</f>
        <v>ACN</v>
      </c>
    </row>
    <row r="190" spans="1:4" ht="15" customHeight="1" x14ac:dyDescent="0.25">
      <c r="A190" s="11">
        <v>41418</v>
      </c>
      <c r="B190" s="14" t="s">
        <v>15</v>
      </c>
      <c r="C190" s="17" t="s">
        <v>202</v>
      </c>
      <c r="D190" s="21" t="str">
        <f>RIGHT(fVenda[[#This Row],[Produto ID]],3)</f>
        <v>AAW</v>
      </c>
    </row>
    <row r="191" spans="1:4" ht="15" customHeight="1" x14ac:dyDescent="0.25">
      <c r="A191" s="11">
        <v>40294</v>
      </c>
      <c r="B191" s="14" t="s">
        <v>12</v>
      </c>
      <c r="C191" s="17" t="s">
        <v>203</v>
      </c>
      <c r="D191" s="21" t="str">
        <f>RIGHT(fVenda[[#This Row],[Produto ID]],3)</f>
        <v>ABZ</v>
      </c>
    </row>
    <row r="192" spans="1:4" ht="15" customHeight="1" x14ac:dyDescent="0.25">
      <c r="A192" s="11">
        <v>41392</v>
      </c>
      <c r="B192" s="14" t="s">
        <v>2</v>
      </c>
      <c r="C192" s="17" t="s">
        <v>204</v>
      </c>
      <c r="D192" s="21" t="str">
        <f>RIGHT(fVenda[[#This Row],[Produto ID]],3)</f>
        <v>AAO</v>
      </c>
    </row>
    <row r="193" spans="1:4" ht="15" customHeight="1" x14ac:dyDescent="0.25">
      <c r="A193" s="11">
        <v>40943</v>
      </c>
      <c r="B193" s="14" t="s">
        <v>13</v>
      </c>
      <c r="C193" s="17" t="s">
        <v>205</v>
      </c>
      <c r="D193" s="21" t="str">
        <f>RIGHT(fVenda[[#This Row],[Produto ID]],3)</f>
        <v>AAO</v>
      </c>
    </row>
    <row r="194" spans="1:4" ht="15" customHeight="1" x14ac:dyDescent="0.25">
      <c r="A194" s="11">
        <v>41194</v>
      </c>
      <c r="B194" s="14" t="s">
        <v>3</v>
      </c>
      <c r="C194" s="17" t="s">
        <v>206</v>
      </c>
      <c r="D194" s="21" t="str">
        <f>RIGHT(fVenda[[#This Row],[Produto ID]],3)</f>
        <v>ACN</v>
      </c>
    </row>
    <row r="195" spans="1:4" ht="15" customHeight="1" x14ac:dyDescent="0.25">
      <c r="A195" s="11">
        <v>41174</v>
      </c>
      <c r="B195" s="14" t="s">
        <v>4</v>
      </c>
      <c r="C195" s="17" t="s">
        <v>207</v>
      </c>
      <c r="D195" s="21" t="str">
        <f>RIGHT(fVenda[[#This Row],[Produto ID]],3)</f>
        <v>ACN</v>
      </c>
    </row>
    <row r="196" spans="1:4" ht="15" customHeight="1" x14ac:dyDescent="0.25">
      <c r="A196" s="11">
        <v>40511</v>
      </c>
      <c r="B196" s="14" t="s">
        <v>3</v>
      </c>
      <c r="C196" s="17" t="s">
        <v>208</v>
      </c>
      <c r="D196" s="21" t="str">
        <f>RIGHT(fVenda[[#This Row],[Produto ID]],3)</f>
        <v>AAW</v>
      </c>
    </row>
    <row r="197" spans="1:4" ht="15" customHeight="1" x14ac:dyDescent="0.25">
      <c r="A197" s="11">
        <v>41151</v>
      </c>
      <c r="B197" s="14" t="s">
        <v>3</v>
      </c>
      <c r="C197" s="17" t="s">
        <v>209</v>
      </c>
      <c r="D197" s="21" t="str">
        <f>RIGHT(fVenda[[#This Row],[Produto ID]],3)</f>
        <v>ACN</v>
      </c>
    </row>
    <row r="198" spans="1:4" ht="15" customHeight="1" x14ac:dyDescent="0.25">
      <c r="A198" s="11">
        <v>41607</v>
      </c>
      <c r="B198" s="14" t="s">
        <v>3</v>
      </c>
      <c r="C198" s="17" t="s">
        <v>210</v>
      </c>
      <c r="D198" s="21" t="str">
        <f>RIGHT(fVenda[[#This Row],[Produto ID]],3)</f>
        <v>ACN</v>
      </c>
    </row>
    <row r="199" spans="1:4" ht="15" customHeight="1" x14ac:dyDescent="0.25">
      <c r="A199" s="11">
        <v>40961</v>
      </c>
      <c r="B199" s="14" t="s">
        <v>3</v>
      </c>
      <c r="C199" s="17" t="s">
        <v>211</v>
      </c>
      <c r="D199" s="21" t="str">
        <f>RIGHT(fVenda[[#This Row],[Produto ID]],3)</f>
        <v>ABZ</v>
      </c>
    </row>
    <row r="200" spans="1:4" ht="15" customHeight="1" x14ac:dyDescent="0.25">
      <c r="A200" s="11">
        <v>41168</v>
      </c>
      <c r="B200" s="14" t="s">
        <v>3</v>
      </c>
      <c r="C200" s="17" t="s">
        <v>212</v>
      </c>
      <c r="D200" s="21" t="str">
        <f>RIGHT(fVenda[[#This Row],[Produto ID]],3)</f>
        <v>AAW</v>
      </c>
    </row>
    <row r="201" spans="1:4" ht="15" customHeight="1" x14ac:dyDescent="0.25">
      <c r="A201" s="11">
        <v>41672</v>
      </c>
      <c r="B201" s="14" t="s">
        <v>6</v>
      </c>
      <c r="C201" s="17" t="s">
        <v>213</v>
      </c>
      <c r="D201" s="21" t="str">
        <f>RIGHT(fVenda[[#This Row],[Produto ID]],3)</f>
        <v>AAC</v>
      </c>
    </row>
    <row r="202" spans="1:4" ht="15" customHeight="1" x14ac:dyDescent="0.25">
      <c r="A202" s="11">
        <v>40336</v>
      </c>
      <c r="B202" s="14" t="s">
        <v>6</v>
      </c>
      <c r="C202" s="17" t="s">
        <v>214</v>
      </c>
      <c r="D202" s="21" t="str">
        <f>RIGHT(fVenda[[#This Row],[Produto ID]],3)</f>
        <v>AAC</v>
      </c>
    </row>
    <row r="203" spans="1:4" ht="15" customHeight="1" x14ac:dyDescent="0.25">
      <c r="A203" s="11">
        <v>41208</v>
      </c>
      <c r="B203" s="14" t="s">
        <v>8</v>
      </c>
      <c r="C203" s="17" t="s">
        <v>215</v>
      </c>
      <c r="D203" s="21" t="str">
        <f>RIGHT(fVenda[[#This Row],[Produto ID]],3)</f>
        <v>AAW</v>
      </c>
    </row>
    <row r="204" spans="1:4" ht="15" customHeight="1" x14ac:dyDescent="0.25">
      <c r="A204" s="11">
        <v>41503</v>
      </c>
      <c r="B204" s="14" t="s">
        <v>16</v>
      </c>
      <c r="C204" s="17" t="s">
        <v>216</v>
      </c>
      <c r="D204" s="21" t="str">
        <f>RIGHT(fVenda[[#This Row],[Produto ID]],3)</f>
        <v>ACG</v>
      </c>
    </row>
    <row r="205" spans="1:4" ht="15" customHeight="1" x14ac:dyDescent="0.25">
      <c r="A205" s="11">
        <v>40295</v>
      </c>
      <c r="B205" s="14" t="s">
        <v>3</v>
      </c>
      <c r="C205" s="17" t="s">
        <v>217</v>
      </c>
      <c r="D205" s="21" t="str">
        <f>RIGHT(fVenda[[#This Row],[Produto ID]],3)</f>
        <v>AAC</v>
      </c>
    </row>
    <row r="206" spans="1:4" ht="15" customHeight="1" x14ac:dyDescent="0.25">
      <c r="A206" s="11">
        <v>41672</v>
      </c>
      <c r="B206" s="14" t="s">
        <v>8</v>
      </c>
      <c r="C206" s="17" t="s">
        <v>218</v>
      </c>
      <c r="D206" s="21" t="str">
        <f>RIGHT(fVenda[[#This Row],[Produto ID]],3)</f>
        <v>AAO</v>
      </c>
    </row>
    <row r="207" spans="1:4" ht="15" customHeight="1" x14ac:dyDescent="0.25">
      <c r="A207" s="11">
        <v>40507</v>
      </c>
      <c r="B207" s="14" t="s">
        <v>2</v>
      </c>
      <c r="C207" s="17" t="s">
        <v>219</v>
      </c>
      <c r="D207" s="21" t="str">
        <f>RIGHT(fVenda[[#This Row],[Produto ID]],3)</f>
        <v>ACN</v>
      </c>
    </row>
    <row r="208" spans="1:4" ht="15" customHeight="1" x14ac:dyDescent="0.25">
      <c r="A208" s="11">
        <v>41518</v>
      </c>
      <c r="B208" s="14" t="s">
        <v>3</v>
      </c>
      <c r="C208" s="17" t="s">
        <v>220</v>
      </c>
      <c r="D208" s="21" t="str">
        <f>RIGHT(fVenda[[#This Row],[Produto ID]],3)</f>
        <v>AAC</v>
      </c>
    </row>
    <row r="209" spans="1:4" ht="15" customHeight="1" x14ac:dyDescent="0.25">
      <c r="A209" s="11">
        <v>41162</v>
      </c>
      <c r="B209" s="14" t="s">
        <v>3</v>
      </c>
      <c r="C209" s="17" t="s">
        <v>221</v>
      </c>
      <c r="D209" s="21" t="str">
        <f>RIGHT(fVenda[[#This Row],[Produto ID]],3)</f>
        <v>ACG</v>
      </c>
    </row>
    <row r="210" spans="1:4" ht="15" customHeight="1" x14ac:dyDescent="0.25">
      <c r="A210" s="11">
        <v>40531</v>
      </c>
      <c r="B210" s="14" t="s">
        <v>7</v>
      </c>
      <c r="C210" s="17" t="s">
        <v>222</v>
      </c>
      <c r="D210" s="21" t="str">
        <f>RIGHT(fVenda[[#This Row],[Produto ID]],3)</f>
        <v>AAC</v>
      </c>
    </row>
    <row r="211" spans="1:4" ht="15" customHeight="1" x14ac:dyDescent="0.25">
      <c r="A211" s="11">
        <v>40831</v>
      </c>
      <c r="B211" s="14" t="s">
        <v>4</v>
      </c>
      <c r="C211" s="17" t="s">
        <v>223</v>
      </c>
      <c r="D211" s="21" t="str">
        <f>RIGHT(fVenda[[#This Row],[Produto ID]],3)</f>
        <v>ACG</v>
      </c>
    </row>
    <row r="212" spans="1:4" ht="15" customHeight="1" x14ac:dyDescent="0.25">
      <c r="A212" s="11">
        <v>40320</v>
      </c>
      <c r="B212" s="14" t="s">
        <v>6</v>
      </c>
      <c r="C212" s="17" t="s">
        <v>224</v>
      </c>
      <c r="D212" s="21" t="str">
        <f>RIGHT(fVenda[[#This Row],[Produto ID]],3)</f>
        <v>ACN</v>
      </c>
    </row>
    <row r="213" spans="1:4" ht="15" customHeight="1" x14ac:dyDescent="0.25">
      <c r="A213" s="11">
        <v>41730</v>
      </c>
      <c r="B213" s="14" t="s">
        <v>3</v>
      </c>
      <c r="C213" s="17" t="s">
        <v>225</v>
      </c>
      <c r="D213" s="21" t="str">
        <f>RIGHT(fVenda[[#This Row],[Produto ID]],3)</f>
        <v>ABZ</v>
      </c>
    </row>
    <row r="214" spans="1:4" ht="15" customHeight="1" x14ac:dyDescent="0.25">
      <c r="A214" s="11">
        <v>41621</v>
      </c>
      <c r="B214" s="14" t="s">
        <v>16</v>
      </c>
      <c r="C214" s="17" t="s">
        <v>226</v>
      </c>
      <c r="D214" s="21" t="str">
        <f>RIGHT(fVenda[[#This Row],[Produto ID]],3)</f>
        <v>AAA</v>
      </c>
    </row>
    <row r="215" spans="1:4" ht="15" customHeight="1" x14ac:dyDescent="0.25">
      <c r="A215" s="11">
        <v>41663</v>
      </c>
      <c r="B215" s="14" t="s">
        <v>3</v>
      </c>
      <c r="C215" s="17" t="s">
        <v>227</v>
      </c>
      <c r="D215" s="21" t="str">
        <f>RIGHT(fVenda[[#This Row],[Produto ID]],3)</f>
        <v>ACN</v>
      </c>
    </row>
    <row r="216" spans="1:4" ht="15" customHeight="1" x14ac:dyDescent="0.25">
      <c r="A216" s="11">
        <v>40304</v>
      </c>
      <c r="B216" s="14" t="s">
        <v>7</v>
      </c>
      <c r="C216" s="17" t="s">
        <v>228</v>
      </c>
      <c r="D216" s="21" t="str">
        <f>RIGHT(fVenda[[#This Row],[Produto ID]],3)</f>
        <v>ACD</v>
      </c>
    </row>
    <row r="217" spans="1:4" ht="15" customHeight="1" x14ac:dyDescent="0.25">
      <c r="A217" s="11">
        <v>40333</v>
      </c>
      <c r="B217" s="14" t="s">
        <v>5</v>
      </c>
      <c r="C217" s="17" t="s">
        <v>229</v>
      </c>
      <c r="D217" s="21" t="str">
        <f>RIGHT(fVenda[[#This Row],[Produto ID]],3)</f>
        <v>AAC</v>
      </c>
    </row>
    <row r="218" spans="1:4" ht="15" customHeight="1" x14ac:dyDescent="0.25">
      <c r="A218" s="11">
        <v>40591</v>
      </c>
      <c r="B218" s="14" t="s">
        <v>15</v>
      </c>
      <c r="C218" s="17" t="s">
        <v>230</v>
      </c>
      <c r="D218" s="21" t="str">
        <f>RIGHT(fVenda[[#This Row],[Produto ID]],3)</f>
        <v>AAC</v>
      </c>
    </row>
    <row r="219" spans="1:4" ht="15" customHeight="1" x14ac:dyDescent="0.25">
      <c r="A219" s="11">
        <v>40250</v>
      </c>
      <c r="B219" s="14" t="s">
        <v>7</v>
      </c>
      <c r="C219" s="17" t="s">
        <v>231</v>
      </c>
      <c r="D219" s="21" t="str">
        <f>RIGHT(fVenda[[#This Row],[Produto ID]],3)</f>
        <v>ACG</v>
      </c>
    </row>
    <row r="220" spans="1:4" ht="15" customHeight="1" x14ac:dyDescent="0.25">
      <c r="A220" s="11">
        <v>41708</v>
      </c>
      <c r="B220" s="14" t="s">
        <v>8</v>
      </c>
      <c r="C220" s="17" t="s">
        <v>232</v>
      </c>
      <c r="D220" s="21" t="str">
        <f>RIGHT(fVenda[[#This Row],[Produto ID]],3)</f>
        <v>ACN</v>
      </c>
    </row>
    <row r="221" spans="1:4" ht="15" customHeight="1" x14ac:dyDescent="0.25">
      <c r="A221" s="11">
        <v>40319</v>
      </c>
      <c r="B221" s="14" t="s">
        <v>6</v>
      </c>
      <c r="C221" s="17" t="s">
        <v>233</v>
      </c>
      <c r="D221" s="21" t="str">
        <f>RIGHT(fVenda[[#This Row],[Produto ID]],3)</f>
        <v>ACG</v>
      </c>
    </row>
    <row r="222" spans="1:4" ht="15" customHeight="1" x14ac:dyDescent="0.25">
      <c r="A222" s="11">
        <v>40315</v>
      </c>
      <c r="B222" s="14" t="s">
        <v>5</v>
      </c>
      <c r="C222" s="17" t="s">
        <v>234</v>
      </c>
      <c r="D222" s="21" t="str">
        <f>RIGHT(fVenda[[#This Row],[Produto ID]],3)</f>
        <v>AAC</v>
      </c>
    </row>
    <row r="223" spans="1:4" ht="15" customHeight="1" x14ac:dyDescent="0.25">
      <c r="A223" s="11">
        <v>40214</v>
      </c>
      <c r="B223" s="14" t="s">
        <v>3</v>
      </c>
      <c r="C223" s="17" t="s">
        <v>235</v>
      </c>
      <c r="D223" s="21" t="str">
        <f>RIGHT(fVenda[[#This Row],[Produto ID]],3)</f>
        <v>ACG</v>
      </c>
    </row>
    <row r="224" spans="1:4" ht="15" customHeight="1" x14ac:dyDescent="0.25">
      <c r="A224" s="11">
        <v>40933</v>
      </c>
      <c r="B224" s="14" t="s">
        <v>3</v>
      </c>
      <c r="C224" s="17" t="s">
        <v>236</v>
      </c>
      <c r="D224" s="21" t="str">
        <f>RIGHT(fVenda[[#This Row],[Produto ID]],3)</f>
        <v>AAO</v>
      </c>
    </row>
    <row r="225" spans="1:4" ht="15" customHeight="1" x14ac:dyDescent="0.25">
      <c r="A225" s="11">
        <v>40553</v>
      </c>
      <c r="B225" s="14" t="s">
        <v>3</v>
      </c>
      <c r="C225" s="17" t="s">
        <v>237</v>
      </c>
      <c r="D225" s="21" t="str">
        <f>RIGHT(fVenda[[#This Row],[Produto ID]],3)</f>
        <v>AAO</v>
      </c>
    </row>
    <row r="226" spans="1:4" ht="15" customHeight="1" x14ac:dyDescent="0.25">
      <c r="A226" s="11">
        <v>41047</v>
      </c>
      <c r="B226" s="14" t="s">
        <v>6</v>
      </c>
      <c r="C226" s="17" t="s">
        <v>238</v>
      </c>
      <c r="D226" s="21" t="str">
        <f>RIGHT(fVenda[[#This Row],[Produto ID]],3)</f>
        <v>ABU</v>
      </c>
    </row>
    <row r="227" spans="1:4" ht="15" customHeight="1" x14ac:dyDescent="0.25">
      <c r="A227" s="11">
        <v>40385</v>
      </c>
      <c r="B227" s="14" t="s">
        <v>6</v>
      </c>
      <c r="C227" s="17" t="s">
        <v>239</v>
      </c>
      <c r="D227" s="21" t="str">
        <f>RIGHT(fVenda[[#This Row],[Produto ID]],3)</f>
        <v>ABZ</v>
      </c>
    </row>
    <row r="228" spans="1:4" ht="15" customHeight="1" x14ac:dyDescent="0.25">
      <c r="A228" s="11">
        <v>41388</v>
      </c>
      <c r="B228" s="14" t="s">
        <v>6</v>
      </c>
      <c r="C228" s="17" t="s">
        <v>240</v>
      </c>
      <c r="D228" s="21" t="str">
        <f>RIGHT(fVenda[[#This Row],[Produto ID]],3)</f>
        <v>ACD</v>
      </c>
    </row>
    <row r="229" spans="1:4" ht="15" customHeight="1" x14ac:dyDescent="0.25">
      <c r="A229" s="11">
        <v>41131</v>
      </c>
      <c r="B229" s="14" t="s">
        <v>4</v>
      </c>
      <c r="C229" s="17" t="s">
        <v>241</v>
      </c>
      <c r="D229" s="21" t="str">
        <f>RIGHT(fVenda[[#This Row],[Produto ID]],3)</f>
        <v>AAW</v>
      </c>
    </row>
    <row r="230" spans="1:4" ht="15" customHeight="1" x14ac:dyDescent="0.25">
      <c r="A230" s="11">
        <v>41594</v>
      </c>
      <c r="B230" s="14" t="s">
        <v>18</v>
      </c>
      <c r="C230" s="17" t="s">
        <v>242</v>
      </c>
      <c r="D230" s="21" t="str">
        <f>RIGHT(fVenda[[#This Row],[Produto ID]],3)</f>
        <v>ACG</v>
      </c>
    </row>
    <row r="231" spans="1:4" ht="15" customHeight="1" x14ac:dyDescent="0.25">
      <c r="A231" s="11">
        <v>40310</v>
      </c>
      <c r="B231" s="14" t="s">
        <v>12</v>
      </c>
      <c r="C231" s="17" t="s">
        <v>243</v>
      </c>
      <c r="D231" s="21" t="str">
        <f>RIGHT(fVenda[[#This Row],[Produto ID]],3)</f>
        <v>ABZ</v>
      </c>
    </row>
    <row r="232" spans="1:4" ht="15" customHeight="1" x14ac:dyDescent="0.25">
      <c r="A232" s="11">
        <v>41163</v>
      </c>
      <c r="B232" s="14" t="s">
        <v>3</v>
      </c>
      <c r="C232" s="17" t="s">
        <v>85</v>
      </c>
      <c r="D232" s="21" t="str">
        <f>RIGHT(fVenda[[#This Row],[Produto ID]],3)</f>
        <v>ACD</v>
      </c>
    </row>
    <row r="233" spans="1:4" ht="15" customHeight="1" x14ac:dyDescent="0.25">
      <c r="A233" s="11">
        <v>40837</v>
      </c>
      <c r="B233" s="14" t="s">
        <v>5</v>
      </c>
      <c r="C233" s="17" t="s">
        <v>244</v>
      </c>
      <c r="D233" s="21" t="str">
        <f>RIGHT(fVenda[[#This Row],[Produto ID]],3)</f>
        <v>ABU</v>
      </c>
    </row>
    <row r="234" spans="1:4" ht="15" customHeight="1" x14ac:dyDescent="0.25">
      <c r="A234" s="11">
        <v>40289</v>
      </c>
      <c r="B234" s="14" t="s">
        <v>8</v>
      </c>
      <c r="C234" s="17" t="s">
        <v>245</v>
      </c>
      <c r="D234" s="21" t="str">
        <f>RIGHT(fVenda[[#This Row],[Produto ID]],3)</f>
        <v>ACD</v>
      </c>
    </row>
    <row r="235" spans="1:4" ht="15" customHeight="1" x14ac:dyDescent="0.25">
      <c r="A235" s="11">
        <v>40735</v>
      </c>
      <c r="B235" s="14" t="s">
        <v>11</v>
      </c>
      <c r="C235" s="17" t="s">
        <v>246</v>
      </c>
      <c r="D235" s="21" t="str">
        <f>RIGHT(fVenda[[#This Row],[Produto ID]],3)</f>
        <v>ACG</v>
      </c>
    </row>
    <row r="236" spans="1:4" ht="15" customHeight="1" x14ac:dyDescent="0.25">
      <c r="A236" s="11">
        <v>40829</v>
      </c>
      <c r="B236" s="14" t="s">
        <v>13</v>
      </c>
      <c r="C236" s="17" t="s">
        <v>247</v>
      </c>
      <c r="D236" s="21" t="str">
        <f>RIGHT(fVenda[[#This Row],[Produto ID]],3)</f>
        <v>ACG</v>
      </c>
    </row>
    <row r="237" spans="1:4" ht="15" customHeight="1" x14ac:dyDescent="0.25">
      <c r="A237" s="11">
        <v>40623</v>
      </c>
      <c r="B237" s="14" t="s">
        <v>4</v>
      </c>
      <c r="C237" s="17" t="s">
        <v>248</v>
      </c>
      <c r="D237" s="21" t="str">
        <f>RIGHT(fVenda[[#This Row],[Produto ID]],3)</f>
        <v>ABZ</v>
      </c>
    </row>
    <row r="238" spans="1:4" ht="15" customHeight="1" x14ac:dyDescent="0.25">
      <c r="A238" s="11">
        <v>40979</v>
      </c>
      <c r="B238" s="14" t="s">
        <v>12</v>
      </c>
      <c r="C238" s="17" t="s">
        <v>121</v>
      </c>
      <c r="D238" s="21" t="str">
        <f>RIGHT(fVenda[[#This Row],[Produto ID]],3)</f>
        <v>AAO</v>
      </c>
    </row>
    <row r="239" spans="1:4" ht="15" customHeight="1" x14ac:dyDescent="0.25">
      <c r="A239" s="11">
        <v>40237</v>
      </c>
      <c r="B239" s="14" t="s">
        <v>5</v>
      </c>
      <c r="C239" s="17" t="s">
        <v>249</v>
      </c>
      <c r="D239" s="21" t="str">
        <f>RIGHT(fVenda[[#This Row],[Produto ID]],3)</f>
        <v>ACD</v>
      </c>
    </row>
    <row r="240" spans="1:4" ht="15" customHeight="1" x14ac:dyDescent="0.25">
      <c r="A240" s="11">
        <v>41677</v>
      </c>
      <c r="B240" s="14" t="s">
        <v>3</v>
      </c>
      <c r="C240" s="17" t="s">
        <v>250</v>
      </c>
      <c r="D240" s="21" t="str">
        <f>RIGHT(fVenda[[#This Row],[Produto ID]],3)</f>
        <v>AAW</v>
      </c>
    </row>
    <row r="241" spans="1:4" ht="15" customHeight="1" x14ac:dyDescent="0.25">
      <c r="A241" s="11">
        <v>41386</v>
      </c>
      <c r="B241" s="14" t="s">
        <v>5</v>
      </c>
      <c r="C241" s="17" t="s">
        <v>251</v>
      </c>
      <c r="D241" s="21" t="str">
        <f>RIGHT(fVenda[[#This Row],[Produto ID]],3)</f>
        <v>ACD</v>
      </c>
    </row>
    <row r="242" spans="1:4" ht="15" customHeight="1" x14ac:dyDescent="0.25">
      <c r="A242" s="11">
        <v>41649</v>
      </c>
      <c r="B242" s="14" t="s">
        <v>7</v>
      </c>
      <c r="C242" s="17" t="s">
        <v>252</v>
      </c>
      <c r="D242" s="21" t="str">
        <f>RIGHT(fVenda[[#This Row],[Produto ID]],3)</f>
        <v>AAC</v>
      </c>
    </row>
    <row r="243" spans="1:4" ht="15" customHeight="1" x14ac:dyDescent="0.25">
      <c r="A243" s="11">
        <v>41417</v>
      </c>
      <c r="B243" s="14" t="s">
        <v>4</v>
      </c>
      <c r="C243" s="17" t="s">
        <v>253</v>
      </c>
      <c r="D243" s="21" t="str">
        <f>RIGHT(fVenda[[#This Row],[Produto ID]],3)</f>
        <v>AAW</v>
      </c>
    </row>
    <row r="244" spans="1:4" ht="15" customHeight="1" x14ac:dyDescent="0.25">
      <c r="A244" s="11">
        <v>40551</v>
      </c>
      <c r="B244" s="14" t="s">
        <v>19</v>
      </c>
      <c r="C244" s="17" t="s">
        <v>254</v>
      </c>
      <c r="D244" s="21" t="str">
        <f>RIGHT(fVenda[[#This Row],[Produto ID]],3)</f>
        <v>ACG</v>
      </c>
    </row>
    <row r="245" spans="1:4" ht="15" customHeight="1" x14ac:dyDescent="0.25">
      <c r="A245" s="11">
        <v>41142</v>
      </c>
      <c r="B245" s="14" t="s">
        <v>3</v>
      </c>
      <c r="C245" s="17" t="s">
        <v>255</v>
      </c>
      <c r="D245" s="21" t="str">
        <f>RIGHT(fVenda[[#This Row],[Produto ID]],3)</f>
        <v>ACN</v>
      </c>
    </row>
    <row r="246" spans="1:4" ht="15" customHeight="1" x14ac:dyDescent="0.25">
      <c r="A246" s="11">
        <v>41188</v>
      </c>
      <c r="B246" s="14" t="s">
        <v>6</v>
      </c>
      <c r="C246" s="17" t="s">
        <v>256</v>
      </c>
      <c r="D246" s="21" t="str">
        <f>RIGHT(fVenda[[#This Row],[Produto ID]],3)</f>
        <v>ACD</v>
      </c>
    </row>
    <row r="247" spans="1:4" ht="15" customHeight="1" x14ac:dyDescent="0.25">
      <c r="A247" s="11">
        <v>40865</v>
      </c>
      <c r="B247" s="14" t="s">
        <v>11</v>
      </c>
      <c r="C247" s="17" t="s">
        <v>257</v>
      </c>
      <c r="D247" s="21" t="str">
        <f>RIGHT(fVenda[[#This Row],[Produto ID]],3)</f>
        <v>AAA</v>
      </c>
    </row>
    <row r="248" spans="1:4" ht="15" customHeight="1" x14ac:dyDescent="0.25">
      <c r="A248" s="11">
        <v>40239</v>
      </c>
      <c r="B248" s="14" t="s">
        <v>3</v>
      </c>
      <c r="C248" s="17" t="s">
        <v>258</v>
      </c>
      <c r="D248" s="21" t="str">
        <f>RIGHT(fVenda[[#This Row],[Produto ID]],3)</f>
        <v>AAC</v>
      </c>
    </row>
    <row r="249" spans="1:4" ht="15" customHeight="1" x14ac:dyDescent="0.25">
      <c r="A249" s="11">
        <v>40653</v>
      </c>
      <c r="B249" s="14" t="s">
        <v>3</v>
      </c>
      <c r="C249" s="17" t="s">
        <v>259</v>
      </c>
      <c r="D249" s="21" t="str">
        <f>RIGHT(fVenda[[#This Row],[Produto ID]],3)</f>
        <v>AAO</v>
      </c>
    </row>
    <row r="250" spans="1:4" ht="15" customHeight="1" x14ac:dyDescent="0.25">
      <c r="A250" s="11">
        <v>40214</v>
      </c>
      <c r="B250" s="14" t="s">
        <v>3</v>
      </c>
      <c r="C250" s="17" t="s">
        <v>260</v>
      </c>
      <c r="D250" s="21" t="str">
        <f>RIGHT(fVenda[[#This Row],[Produto ID]],3)</f>
        <v>AAC</v>
      </c>
    </row>
    <row r="251" spans="1:4" ht="15" customHeight="1" x14ac:dyDescent="0.25">
      <c r="A251" s="11">
        <v>40954</v>
      </c>
      <c r="B251" s="14" t="s">
        <v>13</v>
      </c>
      <c r="C251" s="17" t="s">
        <v>261</v>
      </c>
      <c r="D251" s="21" t="str">
        <f>RIGHT(fVenda[[#This Row],[Produto ID]],3)</f>
        <v>ABU</v>
      </c>
    </row>
    <row r="252" spans="1:4" ht="15" customHeight="1" x14ac:dyDescent="0.25">
      <c r="A252" s="11">
        <v>41037</v>
      </c>
      <c r="B252" s="14" t="s">
        <v>7</v>
      </c>
      <c r="C252" s="17" t="s">
        <v>262</v>
      </c>
      <c r="D252" s="21" t="str">
        <f>RIGHT(fVenda[[#This Row],[Produto ID]],3)</f>
        <v>AAW</v>
      </c>
    </row>
    <row r="253" spans="1:4" ht="15" customHeight="1" x14ac:dyDescent="0.25">
      <c r="A253" s="11">
        <v>40733</v>
      </c>
      <c r="B253" s="14" t="s">
        <v>3</v>
      </c>
      <c r="C253" s="17" t="s">
        <v>263</v>
      </c>
      <c r="D253" s="21" t="str">
        <f>RIGHT(fVenda[[#This Row],[Produto ID]],3)</f>
        <v>ABZ</v>
      </c>
    </row>
    <row r="254" spans="1:4" ht="15" customHeight="1" x14ac:dyDescent="0.25">
      <c r="A254" s="11">
        <v>40858</v>
      </c>
      <c r="B254" s="14" t="s">
        <v>3</v>
      </c>
      <c r="C254" s="17" t="s">
        <v>264</v>
      </c>
      <c r="D254" s="21" t="str">
        <f>RIGHT(fVenda[[#This Row],[Produto ID]],3)</f>
        <v>ACD</v>
      </c>
    </row>
    <row r="255" spans="1:4" ht="15" customHeight="1" x14ac:dyDescent="0.25">
      <c r="A255" s="11">
        <v>41673</v>
      </c>
      <c r="B255" s="14" t="s">
        <v>3</v>
      </c>
      <c r="C255" s="17" t="s">
        <v>265</v>
      </c>
      <c r="D255" s="21" t="str">
        <f>RIGHT(fVenda[[#This Row],[Produto ID]],3)</f>
        <v>ABZ</v>
      </c>
    </row>
    <row r="256" spans="1:4" ht="15" customHeight="1" x14ac:dyDescent="0.25">
      <c r="A256" s="11">
        <v>41089</v>
      </c>
      <c r="B256" s="14" t="s">
        <v>7</v>
      </c>
      <c r="C256" s="17" t="s">
        <v>266</v>
      </c>
      <c r="D256" s="21" t="str">
        <f>RIGHT(fVenda[[#This Row],[Produto ID]],3)</f>
        <v>ACD</v>
      </c>
    </row>
    <row r="257" spans="1:4" ht="15" customHeight="1" x14ac:dyDescent="0.25">
      <c r="A257" s="11">
        <v>40480</v>
      </c>
      <c r="B257" s="14" t="s">
        <v>3</v>
      </c>
      <c r="C257" s="17" t="s">
        <v>267</v>
      </c>
      <c r="D257" s="21" t="str">
        <f>RIGHT(fVenda[[#This Row],[Produto ID]],3)</f>
        <v>ACG</v>
      </c>
    </row>
    <row r="258" spans="1:4" ht="15" customHeight="1" x14ac:dyDescent="0.25">
      <c r="A258" s="11">
        <v>40881</v>
      </c>
      <c r="B258" s="14" t="s">
        <v>12</v>
      </c>
      <c r="C258" s="17" t="s">
        <v>268</v>
      </c>
      <c r="D258" s="21" t="str">
        <f>RIGHT(fVenda[[#This Row],[Produto ID]],3)</f>
        <v>ACG</v>
      </c>
    </row>
    <row r="259" spans="1:4" ht="15" customHeight="1" x14ac:dyDescent="0.25">
      <c r="A259" s="11">
        <v>41358</v>
      </c>
      <c r="B259" s="14" t="s">
        <v>19</v>
      </c>
      <c r="C259" s="17" t="s">
        <v>269</v>
      </c>
      <c r="D259" s="21" t="str">
        <f>RIGHT(fVenda[[#This Row],[Produto ID]],3)</f>
        <v>ABU</v>
      </c>
    </row>
    <row r="260" spans="1:4" ht="15" customHeight="1" x14ac:dyDescent="0.25">
      <c r="A260" s="11">
        <v>41044</v>
      </c>
      <c r="B260" s="14" t="s">
        <v>4</v>
      </c>
      <c r="C260" s="17" t="s">
        <v>270</v>
      </c>
      <c r="D260" s="21" t="str">
        <f>RIGHT(fVenda[[#This Row],[Produto ID]],3)</f>
        <v>ABU</v>
      </c>
    </row>
    <row r="261" spans="1:4" ht="15" customHeight="1" x14ac:dyDescent="0.25">
      <c r="A261" s="11">
        <v>40642</v>
      </c>
      <c r="B261" s="14" t="s">
        <v>4</v>
      </c>
      <c r="C261" s="17" t="s">
        <v>271</v>
      </c>
      <c r="D261" s="21" t="str">
        <f>RIGHT(fVenda[[#This Row],[Produto ID]],3)</f>
        <v>ABU</v>
      </c>
    </row>
    <row r="262" spans="1:4" ht="15" customHeight="1" x14ac:dyDescent="0.25">
      <c r="A262" s="11">
        <v>40490</v>
      </c>
      <c r="B262" s="14" t="s">
        <v>11</v>
      </c>
      <c r="C262" s="17" t="s">
        <v>272</v>
      </c>
      <c r="D262" s="21" t="str">
        <f>RIGHT(fVenda[[#This Row],[Produto ID]],3)</f>
        <v>AAW</v>
      </c>
    </row>
    <row r="263" spans="1:4" ht="15" customHeight="1" x14ac:dyDescent="0.25">
      <c r="A263" s="11">
        <v>41510</v>
      </c>
      <c r="B263" s="14" t="s">
        <v>14</v>
      </c>
      <c r="C263" s="17" t="s">
        <v>273</v>
      </c>
      <c r="D263" s="21" t="str">
        <f>RIGHT(fVenda[[#This Row],[Produto ID]],3)</f>
        <v>ACG</v>
      </c>
    </row>
    <row r="264" spans="1:4" ht="15" customHeight="1" x14ac:dyDescent="0.25">
      <c r="A264" s="11">
        <v>41565</v>
      </c>
      <c r="B264" s="14" t="s">
        <v>6</v>
      </c>
      <c r="C264" s="17" t="s">
        <v>274</v>
      </c>
      <c r="D264" s="21" t="str">
        <f>RIGHT(fVenda[[#This Row],[Produto ID]],3)</f>
        <v>AAA</v>
      </c>
    </row>
    <row r="265" spans="1:4" ht="15" customHeight="1" x14ac:dyDescent="0.25">
      <c r="A265" s="11">
        <v>40923</v>
      </c>
      <c r="B265" s="14" t="s">
        <v>16</v>
      </c>
      <c r="C265" s="17" t="s">
        <v>275</v>
      </c>
      <c r="D265" s="21" t="str">
        <f>RIGHT(fVenda[[#This Row],[Produto ID]],3)</f>
        <v>ABU</v>
      </c>
    </row>
    <row r="266" spans="1:4" ht="15" customHeight="1" x14ac:dyDescent="0.25">
      <c r="A266" s="11">
        <v>40360</v>
      </c>
      <c r="B266" s="14" t="s">
        <v>12</v>
      </c>
      <c r="C266" s="17" t="s">
        <v>276</v>
      </c>
      <c r="D266" s="21" t="str">
        <f>RIGHT(fVenda[[#This Row],[Produto ID]],3)</f>
        <v>AAO</v>
      </c>
    </row>
    <row r="267" spans="1:4" ht="15" customHeight="1" x14ac:dyDescent="0.25">
      <c r="A267" s="11">
        <v>40804</v>
      </c>
      <c r="B267" s="14" t="s">
        <v>12</v>
      </c>
      <c r="C267" s="17" t="s">
        <v>277</v>
      </c>
      <c r="D267" s="21" t="str">
        <f>RIGHT(fVenda[[#This Row],[Produto ID]],3)</f>
        <v>AAW</v>
      </c>
    </row>
    <row r="268" spans="1:4" ht="15" customHeight="1" x14ac:dyDescent="0.25">
      <c r="A268" s="11">
        <v>41120</v>
      </c>
      <c r="B268" s="14" t="s">
        <v>4</v>
      </c>
      <c r="C268" s="17" t="s">
        <v>278</v>
      </c>
      <c r="D268" s="21" t="str">
        <f>RIGHT(fVenda[[#This Row],[Produto ID]],3)</f>
        <v>AAC</v>
      </c>
    </row>
    <row r="269" spans="1:4" ht="15" customHeight="1" x14ac:dyDescent="0.25">
      <c r="A269" s="11">
        <v>41663</v>
      </c>
      <c r="B269" s="14" t="s">
        <v>3</v>
      </c>
      <c r="C269" s="17" t="s">
        <v>279</v>
      </c>
      <c r="D269" s="21" t="str">
        <f>RIGHT(fVenda[[#This Row],[Produto ID]],3)</f>
        <v>AAC</v>
      </c>
    </row>
    <row r="270" spans="1:4" ht="15" customHeight="1" x14ac:dyDescent="0.25">
      <c r="A270" s="11">
        <v>41059</v>
      </c>
      <c r="B270" s="14" t="s">
        <v>3</v>
      </c>
      <c r="C270" s="17" t="s">
        <v>280</v>
      </c>
      <c r="D270" s="21" t="str">
        <f>RIGHT(fVenda[[#This Row],[Produto ID]],3)</f>
        <v>ABZ</v>
      </c>
    </row>
    <row r="271" spans="1:4" ht="15" customHeight="1" x14ac:dyDescent="0.25">
      <c r="A271" s="11">
        <v>40810</v>
      </c>
      <c r="B271" s="14" t="s">
        <v>3</v>
      </c>
      <c r="C271" s="17" t="s">
        <v>281</v>
      </c>
      <c r="D271" s="21" t="str">
        <f>RIGHT(fVenda[[#This Row],[Produto ID]],3)</f>
        <v>ABZ</v>
      </c>
    </row>
    <row r="272" spans="1:4" ht="15" customHeight="1" x14ac:dyDescent="0.25">
      <c r="A272" s="11">
        <v>41613</v>
      </c>
      <c r="B272" s="14" t="s">
        <v>9</v>
      </c>
      <c r="C272" s="17" t="s">
        <v>282</v>
      </c>
      <c r="D272" s="21" t="str">
        <f>RIGHT(fVenda[[#This Row],[Produto ID]],3)</f>
        <v>ABU</v>
      </c>
    </row>
    <row r="273" spans="1:4" ht="15" customHeight="1" x14ac:dyDescent="0.25">
      <c r="A273" s="11">
        <v>40438</v>
      </c>
      <c r="B273" s="14" t="s">
        <v>18</v>
      </c>
      <c r="C273" s="17" t="s">
        <v>283</v>
      </c>
      <c r="D273" s="21" t="str">
        <f>RIGHT(fVenda[[#This Row],[Produto ID]],3)</f>
        <v>ACD</v>
      </c>
    </row>
    <row r="274" spans="1:4" ht="15" customHeight="1" x14ac:dyDescent="0.25">
      <c r="A274" s="11">
        <v>41618</v>
      </c>
      <c r="B274" s="14" t="s">
        <v>4</v>
      </c>
      <c r="C274" s="17" t="s">
        <v>284</v>
      </c>
      <c r="D274" s="21" t="str">
        <f>RIGHT(fVenda[[#This Row],[Produto ID]],3)</f>
        <v>AAC</v>
      </c>
    </row>
    <row r="275" spans="1:4" ht="15" customHeight="1" x14ac:dyDescent="0.25">
      <c r="A275" s="11">
        <v>40504</v>
      </c>
      <c r="B275" s="14" t="s">
        <v>8</v>
      </c>
      <c r="C275" s="17" t="s">
        <v>285</v>
      </c>
      <c r="D275" s="21" t="str">
        <f>RIGHT(fVenda[[#This Row],[Produto ID]],3)</f>
        <v>AAA</v>
      </c>
    </row>
    <row r="276" spans="1:4" ht="15" customHeight="1" x14ac:dyDescent="0.25">
      <c r="A276" s="11">
        <v>40280</v>
      </c>
      <c r="B276" s="14" t="s">
        <v>3</v>
      </c>
      <c r="C276" s="17" t="s">
        <v>286</v>
      </c>
      <c r="D276" s="21" t="str">
        <f>RIGHT(fVenda[[#This Row],[Produto ID]],3)</f>
        <v>AAA</v>
      </c>
    </row>
    <row r="277" spans="1:4" ht="15" customHeight="1" x14ac:dyDescent="0.25">
      <c r="A277" s="11">
        <v>41533</v>
      </c>
      <c r="B277" s="14" t="s">
        <v>6</v>
      </c>
      <c r="C277" s="17" t="s">
        <v>287</v>
      </c>
      <c r="D277" s="21" t="str">
        <f>RIGHT(fVenda[[#This Row],[Produto ID]],3)</f>
        <v>AAW</v>
      </c>
    </row>
    <row r="278" spans="1:4" ht="15" customHeight="1" x14ac:dyDescent="0.25">
      <c r="A278" s="11">
        <v>40189</v>
      </c>
      <c r="B278" s="14" t="s">
        <v>8</v>
      </c>
      <c r="C278" s="17" t="s">
        <v>288</v>
      </c>
      <c r="D278" s="21" t="str">
        <f>RIGHT(fVenda[[#This Row],[Produto ID]],3)</f>
        <v>AAA</v>
      </c>
    </row>
    <row r="279" spans="1:4" ht="15" customHeight="1" x14ac:dyDescent="0.25">
      <c r="A279" s="11">
        <v>41540</v>
      </c>
      <c r="B279" s="14" t="s">
        <v>15</v>
      </c>
      <c r="C279" s="17" t="s">
        <v>289</v>
      </c>
      <c r="D279" s="21" t="str">
        <f>RIGHT(fVenda[[#This Row],[Produto ID]],3)</f>
        <v>ABZ</v>
      </c>
    </row>
    <row r="280" spans="1:4" ht="15" customHeight="1" x14ac:dyDescent="0.25">
      <c r="A280" s="11">
        <v>40882</v>
      </c>
      <c r="B280" s="14" t="s">
        <v>3</v>
      </c>
      <c r="C280" s="17" t="s">
        <v>290</v>
      </c>
      <c r="D280" s="21" t="str">
        <f>RIGHT(fVenda[[#This Row],[Produto ID]],3)</f>
        <v>ABU</v>
      </c>
    </row>
    <row r="281" spans="1:4" ht="15" customHeight="1" x14ac:dyDescent="0.25">
      <c r="A281" s="11">
        <v>40638</v>
      </c>
      <c r="B281" s="14" t="s">
        <v>12</v>
      </c>
      <c r="C281" s="17" t="s">
        <v>291</v>
      </c>
      <c r="D281" s="21" t="str">
        <f>RIGHT(fVenda[[#This Row],[Produto ID]],3)</f>
        <v>AAW</v>
      </c>
    </row>
    <row r="282" spans="1:4" ht="15" customHeight="1" x14ac:dyDescent="0.25">
      <c r="A282" s="11">
        <v>41285</v>
      </c>
      <c r="B282" s="14" t="s">
        <v>4</v>
      </c>
      <c r="C282" s="17" t="s">
        <v>172</v>
      </c>
      <c r="D282" s="21" t="str">
        <f>RIGHT(fVenda[[#This Row],[Produto ID]],3)</f>
        <v>ABU</v>
      </c>
    </row>
    <row r="283" spans="1:4" ht="15" customHeight="1" x14ac:dyDescent="0.25">
      <c r="A283" s="11">
        <v>40313</v>
      </c>
      <c r="B283" s="14" t="s">
        <v>3</v>
      </c>
      <c r="C283" s="17" t="s">
        <v>292</v>
      </c>
      <c r="D283" s="21" t="str">
        <f>RIGHT(fVenda[[#This Row],[Produto ID]],3)</f>
        <v>ABU</v>
      </c>
    </row>
    <row r="284" spans="1:4" ht="15" customHeight="1" x14ac:dyDescent="0.25">
      <c r="A284" s="11">
        <v>40795</v>
      </c>
      <c r="B284" s="14" t="s">
        <v>4</v>
      </c>
      <c r="C284" s="17" t="s">
        <v>293</v>
      </c>
      <c r="D284" s="21" t="str">
        <f>RIGHT(fVenda[[#This Row],[Produto ID]],3)</f>
        <v>ACD</v>
      </c>
    </row>
    <row r="285" spans="1:4" ht="15" customHeight="1" x14ac:dyDescent="0.25">
      <c r="A285" s="11">
        <v>41184</v>
      </c>
      <c r="B285" s="14" t="s">
        <v>7</v>
      </c>
      <c r="C285" s="17" t="s">
        <v>294</v>
      </c>
      <c r="D285" s="21" t="str">
        <f>RIGHT(fVenda[[#This Row],[Produto ID]],3)</f>
        <v>AAC</v>
      </c>
    </row>
    <row r="286" spans="1:4" ht="15" customHeight="1" x14ac:dyDescent="0.25">
      <c r="A286" s="11">
        <v>40316</v>
      </c>
      <c r="B286" s="14" t="s">
        <v>14</v>
      </c>
      <c r="C286" s="17" t="s">
        <v>295</v>
      </c>
      <c r="D286" s="21" t="str">
        <f>RIGHT(fVenda[[#This Row],[Produto ID]],3)</f>
        <v>ABU</v>
      </c>
    </row>
    <row r="287" spans="1:4" ht="15" customHeight="1" x14ac:dyDescent="0.25">
      <c r="A287" s="11">
        <v>41300</v>
      </c>
      <c r="B287" s="14" t="s">
        <v>8</v>
      </c>
      <c r="C287" s="17" t="s">
        <v>296</v>
      </c>
      <c r="D287" s="21" t="str">
        <f>RIGHT(fVenda[[#This Row],[Produto ID]],3)</f>
        <v>ACG</v>
      </c>
    </row>
    <row r="288" spans="1:4" ht="15" customHeight="1" x14ac:dyDescent="0.25">
      <c r="A288" s="11">
        <v>41117</v>
      </c>
      <c r="B288" s="14" t="s">
        <v>12</v>
      </c>
      <c r="C288" s="17" t="s">
        <v>297</v>
      </c>
      <c r="D288" s="21" t="str">
        <f>RIGHT(fVenda[[#This Row],[Produto ID]],3)</f>
        <v>AAO</v>
      </c>
    </row>
    <row r="289" spans="1:4" ht="15" customHeight="1" x14ac:dyDescent="0.25">
      <c r="A289" s="11">
        <v>40792</v>
      </c>
      <c r="B289" s="14" t="s">
        <v>4</v>
      </c>
      <c r="C289" s="17" t="s">
        <v>298</v>
      </c>
      <c r="D289" s="21" t="str">
        <f>RIGHT(fVenda[[#This Row],[Produto ID]],3)</f>
        <v>ACN</v>
      </c>
    </row>
    <row r="290" spans="1:4" ht="15" customHeight="1" x14ac:dyDescent="0.25">
      <c r="A290" s="11">
        <v>40299</v>
      </c>
      <c r="B290" s="14" t="s">
        <v>18</v>
      </c>
      <c r="C290" s="17" t="s">
        <v>299</v>
      </c>
      <c r="D290" s="21" t="str">
        <f>RIGHT(fVenda[[#This Row],[Produto ID]],3)</f>
        <v>ACN</v>
      </c>
    </row>
    <row r="291" spans="1:4" ht="15" customHeight="1" x14ac:dyDescent="0.25">
      <c r="A291" s="11">
        <v>40423</v>
      </c>
      <c r="B291" s="14" t="s">
        <v>2</v>
      </c>
      <c r="C291" s="17" t="s">
        <v>300</v>
      </c>
      <c r="D291" s="21" t="str">
        <f>RIGHT(fVenda[[#This Row],[Produto ID]],3)</f>
        <v>AAC</v>
      </c>
    </row>
    <row r="292" spans="1:4" ht="15" customHeight="1" x14ac:dyDescent="0.25">
      <c r="A292" s="11">
        <v>41101</v>
      </c>
      <c r="B292" s="14" t="s">
        <v>7</v>
      </c>
      <c r="C292" s="17" t="s">
        <v>301</v>
      </c>
      <c r="D292" s="21" t="str">
        <f>RIGHT(fVenda[[#This Row],[Produto ID]],3)</f>
        <v>ACG</v>
      </c>
    </row>
    <row r="293" spans="1:4" ht="15" customHeight="1" x14ac:dyDescent="0.25">
      <c r="A293" s="11">
        <v>41379</v>
      </c>
      <c r="B293" s="14" t="s">
        <v>5</v>
      </c>
      <c r="C293" s="17" t="s">
        <v>302</v>
      </c>
      <c r="D293" s="21" t="str">
        <f>RIGHT(fVenda[[#This Row],[Produto ID]],3)</f>
        <v>ACD</v>
      </c>
    </row>
    <row r="294" spans="1:4" ht="15" customHeight="1" x14ac:dyDescent="0.25">
      <c r="A294" s="11">
        <v>41317</v>
      </c>
      <c r="B294" s="14" t="s">
        <v>3</v>
      </c>
      <c r="C294" s="17" t="s">
        <v>303</v>
      </c>
      <c r="D294" s="21" t="str">
        <f>RIGHT(fVenda[[#This Row],[Produto ID]],3)</f>
        <v>AAO</v>
      </c>
    </row>
    <row r="295" spans="1:4" ht="15" customHeight="1" x14ac:dyDescent="0.25">
      <c r="A295" s="11">
        <v>41557</v>
      </c>
      <c r="B295" s="14" t="s">
        <v>6</v>
      </c>
      <c r="C295" s="17" t="s">
        <v>304</v>
      </c>
      <c r="D295" s="21" t="str">
        <f>RIGHT(fVenda[[#This Row],[Produto ID]],3)</f>
        <v>AAC</v>
      </c>
    </row>
    <row r="296" spans="1:4" ht="15" customHeight="1" x14ac:dyDescent="0.25">
      <c r="A296" s="11">
        <v>40474</v>
      </c>
      <c r="B296" s="14" t="s">
        <v>3</v>
      </c>
      <c r="C296" s="17" t="s">
        <v>305</v>
      </c>
      <c r="D296" s="21" t="str">
        <f>RIGHT(fVenda[[#This Row],[Produto ID]],3)</f>
        <v>AAW</v>
      </c>
    </row>
    <row r="297" spans="1:4" ht="15" customHeight="1" x14ac:dyDescent="0.25">
      <c r="A297" s="11">
        <v>40996</v>
      </c>
      <c r="B297" s="14" t="s">
        <v>14</v>
      </c>
      <c r="C297" s="17" t="s">
        <v>306</v>
      </c>
      <c r="D297" s="21" t="str">
        <f>RIGHT(fVenda[[#This Row],[Produto ID]],3)</f>
        <v>AAA</v>
      </c>
    </row>
    <row r="298" spans="1:4" ht="15" customHeight="1" x14ac:dyDescent="0.25">
      <c r="A298" s="11">
        <v>40347</v>
      </c>
      <c r="B298" s="14" t="s">
        <v>5</v>
      </c>
      <c r="C298" s="17" t="s">
        <v>307</v>
      </c>
      <c r="D298" s="21" t="str">
        <f>RIGHT(fVenda[[#This Row],[Produto ID]],3)</f>
        <v>AAA</v>
      </c>
    </row>
    <row r="299" spans="1:4" ht="15" customHeight="1" x14ac:dyDescent="0.25">
      <c r="A299" s="11">
        <v>41743</v>
      </c>
      <c r="B299" s="14" t="s">
        <v>19</v>
      </c>
      <c r="C299" s="17" t="s">
        <v>308</v>
      </c>
      <c r="D299" s="21" t="str">
        <f>RIGHT(fVenda[[#This Row],[Produto ID]],3)</f>
        <v>AAC</v>
      </c>
    </row>
    <row r="300" spans="1:4" ht="15" customHeight="1" x14ac:dyDescent="0.25">
      <c r="A300" s="11">
        <v>40291</v>
      </c>
      <c r="B300" s="14" t="s">
        <v>13</v>
      </c>
      <c r="C300" s="17" t="s">
        <v>89</v>
      </c>
      <c r="D300" s="21" t="str">
        <f>RIGHT(fVenda[[#This Row],[Produto ID]],3)</f>
        <v>AAW</v>
      </c>
    </row>
    <row r="301" spans="1:4" ht="15" customHeight="1" x14ac:dyDescent="0.25">
      <c r="A301" s="11">
        <v>40436</v>
      </c>
      <c r="B301" s="14" t="s">
        <v>4</v>
      </c>
      <c r="C301" s="17" t="s">
        <v>309</v>
      </c>
      <c r="D301" s="21" t="str">
        <f>RIGHT(fVenda[[#This Row],[Produto ID]],3)</f>
        <v>ABZ</v>
      </c>
    </row>
    <row r="302" spans="1:4" ht="15" customHeight="1" x14ac:dyDescent="0.25">
      <c r="A302" s="11">
        <v>41408</v>
      </c>
      <c r="B302" s="14" t="s">
        <v>7</v>
      </c>
      <c r="C302" s="17" t="s">
        <v>310</v>
      </c>
      <c r="D302" s="21" t="str">
        <f>RIGHT(fVenda[[#This Row],[Produto ID]],3)</f>
        <v>ABZ</v>
      </c>
    </row>
    <row r="303" spans="1:4" ht="15" customHeight="1" x14ac:dyDescent="0.25">
      <c r="A303" s="11">
        <v>40292</v>
      </c>
      <c r="B303" s="14" t="s">
        <v>4</v>
      </c>
      <c r="C303" s="17" t="s">
        <v>311</v>
      </c>
      <c r="D303" s="21" t="str">
        <f>RIGHT(fVenda[[#This Row],[Produto ID]],3)</f>
        <v>AAA</v>
      </c>
    </row>
    <row r="304" spans="1:4" ht="15" customHeight="1" x14ac:dyDescent="0.25">
      <c r="A304" s="11">
        <v>40971</v>
      </c>
      <c r="B304" s="14" t="s">
        <v>11</v>
      </c>
      <c r="C304" s="17" t="s">
        <v>312</v>
      </c>
      <c r="D304" s="21" t="str">
        <f>RIGHT(fVenda[[#This Row],[Produto ID]],3)</f>
        <v>ACG</v>
      </c>
    </row>
    <row r="305" spans="1:4" ht="15" customHeight="1" x14ac:dyDescent="0.25">
      <c r="A305" s="11">
        <v>41358</v>
      </c>
      <c r="B305" s="14" t="s">
        <v>5</v>
      </c>
      <c r="C305" s="17" t="s">
        <v>313</v>
      </c>
      <c r="D305" s="21" t="str">
        <f>RIGHT(fVenda[[#This Row],[Produto ID]],3)</f>
        <v>AAW</v>
      </c>
    </row>
    <row r="306" spans="1:4" ht="15" customHeight="1" x14ac:dyDescent="0.25">
      <c r="A306" s="11">
        <v>40462</v>
      </c>
      <c r="B306" s="14" t="s">
        <v>3</v>
      </c>
      <c r="C306" s="17" t="s">
        <v>314</v>
      </c>
      <c r="D306" s="21" t="str">
        <f>RIGHT(fVenda[[#This Row],[Produto ID]],3)</f>
        <v>ACG</v>
      </c>
    </row>
    <row r="307" spans="1:4" ht="15" customHeight="1" x14ac:dyDescent="0.25">
      <c r="A307" s="11">
        <v>40661</v>
      </c>
      <c r="B307" s="14" t="s">
        <v>4</v>
      </c>
      <c r="C307" s="17" t="s">
        <v>315</v>
      </c>
      <c r="D307" s="21" t="str">
        <f>RIGHT(fVenda[[#This Row],[Produto ID]],3)</f>
        <v>AAA</v>
      </c>
    </row>
    <row r="308" spans="1:4" ht="15" customHeight="1" x14ac:dyDescent="0.25">
      <c r="A308" s="11">
        <v>41363</v>
      </c>
      <c r="B308" s="14" t="s">
        <v>8</v>
      </c>
      <c r="C308" s="17" t="s">
        <v>316</v>
      </c>
      <c r="D308" s="21" t="str">
        <f>RIGHT(fVenda[[#This Row],[Produto ID]],3)</f>
        <v>ABZ</v>
      </c>
    </row>
    <row r="309" spans="1:4" ht="15" customHeight="1" x14ac:dyDescent="0.25">
      <c r="A309" s="11">
        <v>41075</v>
      </c>
      <c r="B309" s="14" t="s">
        <v>18</v>
      </c>
      <c r="C309" s="17" t="s">
        <v>317</v>
      </c>
      <c r="D309" s="21" t="str">
        <f>RIGHT(fVenda[[#This Row],[Produto ID]],3)</f>
        <v>AAA</v>
      </c>
    </row>
    <row r="310" spans="1:4" ht="15" customHeight="1" x14ac:dyDescent="0.25">
      <c r="A310" s="11">
        <v>41173</v>
      </c>
      <c r="B310" s="14" t="s">
        <v>11</v>
      </c>
      <c r="C310" s="17" t="s">
        <v>318</v>
      </c>
      <c r="D310" s="21" t="str">
        <f>RIGHT(fVenda[[#This Row],[Produto ID]],3)</f>
        <v>AAA</v>
      </c>
    </row>
    <row r="311" spans="1:4" ht="15" customHeight="1" x14ac:dyDescent="0.25">
      <c r="A311" s="11">
        <v>41701</v>
      </c>
      <c r="B311" s="14" t="s">
        <v>4</v>
      </c>
      <c r="C311" s="17" t="s">
        <v>63</v>
      </c>
      <c r="D311" s="21" t="str">
        <f>RIGHT(fVenda[[#This Row],[Produto ID]],3)</f>
        <v>ACG</v>
      </c>
    </row>
    <row r="312" spans="1:4" ht="15" customHeight="1" x14ac:dyDescent="0.25">
      <c r="A312" s="11">
        <v>41658</v>
      </c>
      <c r="B312" s="14" t="s">
        <v>17</v>
      </c>
      <c r="C312" s="17" t="s">
        <v>319</v>
      </c>
      <c r="D312" s="21" t="str">
        <f>RIGHT(fVenda[[#This Row],[Produto ID]],3)</f>
        <v>ACG</v>
      </c>
    </row>
    <row r="313" spans="1:4" ht="15" customHeight="1" x14ac:dyDescent="0.25">
      <c r="A313" s="11">
        <v>40964</v>
      </c>
      <c r="B313" s="14" t="s">
        <v>2</v>
      </c>
      <c r="C313" s="17" t="s">
        <v>320</v>
      </c>
      <c r="D313" s="21" t="str">
        <f>RIGHT(fVenda[[#This Row],[Produto ID]],3)</f>
        <v>ABU</v>
      </c>
    </row>
    <row r="314" spans="1:4" ht="15" customHeight="1" x14ac:dyDescent="0.25">
      <c r="A314" s="11">
        <v>40210</v>
      </c>
      <c r="B314" s="14" t="s">
        <v>3</v>
      </c>
      <c r="C314" s="17" t="s">
        <v>321</v>
      </c>
      <c r="D314" s="21" t="str">
        <f>RIGHT(fVenda[[#This Row],[Produto ID]],3)</f>
        <v>ACN</v>
      </c>
    </row>
    <row r="315" spans="1:4" ht="15" customHeight="1" x14ac:dyDescent="0.25">
      <c r="A315" s="11">
        <v>41485</v>
      </c>
      <c r="B315" s="14" t="s">
        <v>2</v>
      </c>
      <c r="C315" s="17" t="s">
        <v>322</v>
      </c>
      <c r="D315" s="21" t="str">
        <f>RIGHT(fVenda[[#This Row],[Produto ID]],3)</f>
        <v>AAA</v>
      </c>
    </row>
    <row r="316" spans="1:4" ht="15" customHeight="1" x14ac:dyDescent="0.25">
      <c r="A316" s="11">
        <v>41708</v>
      </c>
      <c r="B316" s="14" t="s">
        <v>11</v>
      </c>
      <c r="C316" s="17" t="s">
        <v>323</v>
      </c>
      <c r="D316" s="21" t="str">
        <f>RIGHT(fVenda[[#This Row],[Produto ID]],3)</f>
        <v>ACG</v>
      </c>
    </row>
    <row r="317" spans="1:4" ht="15" customHeight="1" x14ac:dyDescent="0.25">
      <c r="A317" s="11">
        <v>41062</v>
      </c>
      <c r="B317" s="14" t="s">
        <v>3</v>
      </c>
      <c r="C317" s="17" t="s">
        <v>324</v>
      </c>
      <c r="D317" s="21" t="str">
        <f>RIGHT(fVenda[[#This Row],[Produto ID]],3)</f>
        <v>ACG</v>
      </c>
    </row>
    <row r="318" spans="1:4" ht="15" customHeight="1" x14ac:dyDescent="0.25">
      <c r="A318" s="11">
        <v>41348</v>
      </c>
      <c r="B318" s="14" t="s">
        <v>3</v>
      </c>
      <c r="C318" s="17" t="s">
        <v>325</v>
      </c>
      <c r="D318" s="21" t="str">
        <f>RIGHT(fVenda[[#This Row],[Produto ID]],3)</f>
        <v>ABU</v>
      </c>
    </row>
    <row r="319" spans="1:4" ht="15" customHeight="1" x14ac:dyDescent="0.25">
      <c r="A319" s="11">
        <v>41234</v>
      </c>
      <c r="B319" s="14" t="s">
        <v>7</v>
      </c>
      <c r="C319" s="17" t="s">
        <v>326</v>
      </c>
      <c r="D319" s="21" t="str">
        <f>RIGHT(fVenda[[#This Row],[Produto ID]],3)</f>
        <v>ACD</v>
      </c>
    </row>
    <row r="320" spans="1:4" ht="15" customHeight="1" x14ac:dyDescent="0.25">
      <c r="A320" s="11">
        <v>40394</v>
      </c>
      <c r="B320" s="14" t="s">
        <v>3</v>
      </c>
      <c r="C320" s="17" t="s">
        <v>327</v>
      </c>
      <c r="D320" s="21" t="str">
        <f>RIGHT(fVenda[[#This Row],[Produto ID]],3)</f>
        <v>ABZ</v>
      </c>
    </row>
    <row r="321" spans="1:4" ht="15" customHeight="1" x14ac:dyDescent="0.25">
      <c r="A321" s="11">
        <v>40686</v>
      </c>
      <c r="B321" s="14" t="s">
        <v>7</v>
      </c>
      <c r="C321" s="17" t="s">
        <v>328</v>
      </c>
      <c r="D321" s="21" t="str">
        <f>RIGHT(fVenda[[#This Row],[Produto ID]],3)</f>
        <v>ACN</v>
      </c>
    </row>
    <row r="322" spans="1:4" ht="15" customHeight="1" x14ac:dyDescent="0.25">
      <c r="A322" s="11">
        <v>40333</v>
      </c>
      <c r="B322" s="14" t="s">
        <v>15</v>
      </c>
      <c r="C322" s="17" t="s">
        <v>329</v>
      </c>
      <c r="D322" s="21" t="str">
        <f>RIGHT(fVenda[[#This Row],[Produto ID]],3)</f>
        <v>ACN</v>
      </c>
    </row>
    <row r="323" spans="1:4" ht="15" customHeight="1" x14ac:dyDescent="0.25">
      <c r="A323" s="11">
        <v>40872</v>
      </c>
      <c r="B323" s="14" t="s">
        <v>15</v>
      </c>
      <c r="C323" s="17" t="s">
        <v>330</v>
      </c>
      <c r="D323" s="21" t="str">
        <f>RIGHT(fVenda[[#This Row],[Produto ID]],3)</f>
        <v>AAC</v>
      </c>
    </row>
    <row r="324" spans="1:4" ht="15" customHeight="1" x14ac:dyDescent="0.25">
      <c r="A324" s="11">
        <v>41177</v>
      </c>
      <c r="B324" s="14" t="s">
        <v>13</v>
      </c>
      <c r="C324" s="17" t="s">
        <v>331</v>
      </c>
      <c r="D324" s="21" t="str">
        <f>RIGHT(fVenda[[#This Row],[Produto ID]],3)</f>
        <v>ACD</v>
      </c>
    </row>
    <row r="325" spans="1:4" ht="15" customHeight="1" x14ac:dyDescent="0.25">
      <c r="A325" s="11">
        <v>40888</v>
      </c>
      <c r="B325" s="14" t="s">
        <v>4</v>
      </c>
      <c r="C325" s="17" t="s">
        <v>332</v>
      </c>
      <c r="D325" s="21" t="str">
        <f>RIGHT(fVenda[[#This Row],[Produto ID]],3)</f>
        <v>ABU</v>
      </c>
    </row>
    <row r="326" spans="1:4" ht="15" customHeight="1" x14ac:dyDescent="0.25">
      <c r="A326" s="11">
        <v>40726</v>
      </c>
      <c r="B326" s="14" t="s">
        <v>6</v>
      </c>
      <c r="C326" s="17" t="s">
        <v>333</v>
      </c>
      <c r="D326" s="21" t="str">
        <f>RIGHT(fVenda[[#This Row],[Produto ID]],3)</f>
        <v>AAW</v>
      </c>
    </row>
    <row r="327" spans="1:4" ht="15" customHeight="1" x14ac:dyDescent="0.25">
      <c r="A327" s="11">
        <v>41030</v>
      </c>
      <c r="B327" s="14" t="s">
        <v>5</v>
      </c>
      <c r="C327" s="17" t="s">
        <v>334</v>
      </c>
      <c r="D327" s="21" t="str">
        <f>RIGHT(fVenda[[#This Row],[Produto ID]],3)</f>
        <v>AAA</v>
      </c>
    </row>
    <row r="328" spans="1:4" ht="15" customHeight="1" x14ac:dyDescent="0.25">
      <c r="A328" s="11">
        <v>40998</v>
      </c>
      <c r="B328" s="14" t="s">
        <v>4</v>
      </c>
      <c r="C328" s="17" t="s">
        <v>335</v>
      </c>
      <c r="D328" s="21" t="str">
        <f>RIGHT(fVenda[[#This Row],[Produto ID]],3)</f>
        <v>ABZ</v>
      </c>
    </row>
    <row r="329" spans="1:4" ht="15" customHeight="1" x14ac:dyDescent="0.25">
      <c r="A329" s="11">
        <v>40600</v>
      </c>
      <c r="B329" s="14" t="s">
        <v>3</v>
      </c>
      <c r="C329" s="17" t="s">
        <v>336</v>
      </c>
      <c r="D329" s="21" t="str">
        <f>RIGHT(fVenda[[#This Row],[Produto ID]],3)</f>
        <v>ACG</v>
      </c>
    </row>
    <row r="330" spans="1:4" ht="15" customHeight="1" x14ac:dyDescent="0.25">
      <c r="A330" s="11">
        <v>40945</v>
      </c>
      <c r="B330" s="14" t="s">
        <v>4</v>
      </c>
      <c r="C330" s="17" t="s">
        <v>337</v>
      </c>
      <c r="D330" s="21" t="str">
        <f>RIGHT(fVenda[[#This Row],[Produto ID]],3)</f>
        <v>AAW</v>
      </c>
    </row>
    <row r="331" spans="1:4" ht="15" customHeight="1" x14ac:dyDescent="0.25">
      <c r="A331" s="11">
        <v>41135</v>
      </c>
      <c r="B331" s="14" t="s">
        <v>16</v>
      </c>
      <c r="C331" s="17" t="s">
        <v>192</v>
      </c>
      <c r="D331" s="21" t="str">
        <f>RIGHT(fVenda[[#This Row],[Produto ID]],3)</f>
        <v>ACN</v>
      </c>
    </row>
    <row r="332" spans="1:4" ht="15" customHeight="1" x14ac:dyDescent="0.25">
      <c r="A332" s="11">
        <v>41226</v>
      </c>
      <c r="B332" s="14" t="s">
        <v>13</v>
      </c>
      <c r="C332" s="17" t="s">
        <v>338</v>
      </c>
      <c r="D332" s="21" t="str">
        <f>RIGHT(fVenda[[#This Row],[Produto ID]],3)</f>
        <v>AAC</v>
      </c>
    </row>
    <row r="333" spans="1:4" ht="15" customHeight="1" x14ac:dyDescent="0.25">
      <c r="A333" s="11">
        <v>41544</v>
      </c>
      <c r="B333" s="14" t="s">
        <v>4</v>
      </c>
      <c r="C333" s="17" t="s">
        <v>339</v>
      </c>
      <c r="D333" s="21" t="str">
        <f>RIGHT(fVenda[[#This Row],[Produto ID]],3)</f>
        <v>ACG</v>
      </c>
    </row>
    <row r="334" spans="1:4" ht="15" customHeight="1" x14ac:dyDescent="0.25">
      <c r="A334" s="11">
        <v>40485</v>
      </c>
      <c r="B334" s="14" t="s">
        <v>3</v>
      </c>
      <c r="C334" s="17" t="s">
        <v>340</v>
      </c>
      <c r="D334" s="21" t="str">
        <f>RIGHT(fVenda[[#This Row],[Produto ID]],3)</f>
        <v>ABU</v>
      </c>
    </row>
    <row r="335" spans="1:4" ht="15" customHeight="1" x14ac:dyDescent="0.25">
      <c r="A335" s="11">
        <v>40842</v>
      </c>
      <c r="B335" s="14" t="s">
        <v>12</v>
      </c>
      <c r="C335" s="17" t="s">
        <v>341</v>
      </c>
      <c r="D335" s="21" t="str">
        <f>RIGHT(fVenda[[#This Row],[Produto ID]],3)</f>
        <v>ABZ</v>
      </c>
    </row>
    <row r="336" spans="1:4" ht="15" customHeight="1" x14ac:dyDescent="0.25">
      <c r="A336" s="11">
        <v>40282</v>
      </c>
      <c r="B336" s="14" t="s">
        <v>3</v>
      </c>
      <c r="C336" s="17" t="s">
        <v>342</v>
      </c>
      <c r="D336" s="21" t="str">
        <f>RIGHT(fVenda[[#This Row],[Produto ID]],3)</f>
        <v>AAA</v>
      </c>
    </row>
    <row r="337" spans="1:4" ht="15" customHeight="1" x14ac:dyDescent="0.25">
      <c r="A337" s="11">
        <v>40196</v>
      </c>
      <c r="B337" s="14" t="s">
        <v>3</v>
      </c>
      <c r="C337" s="17" t="s">
        <v>343</v>
      </c>
      <c r="D337" s="21" t="str">
        <f>RIGHT(fVenda[[#This Row],[Produto ID]],3)</f>
        <v>ACD</v>
      </c>
    </row>
    <row r="338" spans="1:4" ht="15" customHeight="1" x14ac:dyDescent="0.25">
      <c r="A338" s="11">
        <v>40894</v>
      </c>
      <c r="B338" s="14" t="s">
        <v>8</v>
      </c>
      <c r="C338" s="17" t="s">
        <v>344</v>
      </c>
      <c r="D338" s="21" t="str">
        <f>RIGHT(fVenda[[#This Row],[Produto ID]],3)</f>
        <v>ACD</v>
      </c>
    </row>
    <row r="339" spans="1:4" ht="15" customHeight="1" x14ac:dyDescent="0.25">
      <c r="A339" s="11">
        <v>41727</v>
      </c>
      <c r="B339" s="14" t="s">
        <v>16</v>
      </c>
      <c r="C339" s="17" t="s">
        <v>345</v>
      </c>
      <c r="D339" s="21" t="str">
        <f>RIGHT(fVenda[[#This Row],[Produto ID]],3)</f>
        <v>ABU</v>
      </c>
    </row>
    <row r="340" spans="1:4" ht="15" customHeight="1" x14ac:dyDescent="0.25">
      <c r="A340" s="11">
        <v>40935</v>
      </c>
      <c r="B340" s="14" t="s">
        <v>9</v>
      </c>
      <c r="C340" s="17" t="s">
        <v>339</v>
      </c>
      <c r="D340" s="21" t="str">
        <f>RIGHT(fVenda[[#This Row],[Produto ID]],3)</f>
        <v>ACG</v>
      </c>
    </row>
    <row r="341" spans="1:4" ht="15" customHeight="1" x14ac:dyDescent="0.25">
      <c r="A341" s="11">
        <v>41727</v>
      </c>
      <c r="B341" s="14" t="s">
        <v>11</v>
      </c>
      <c r="C341" s="17" t="s">
        <v>346</v>
      </c>
      <c r="D341" s="21" t="str">
        <f>RIGHT(fVenda[[#This Row],[Produto ID]],3)</f>
        <v>AAC</v>
      </c>
    </row>
    <row r="342" spans="1:4" ht="15" customHeight="1" x14ac:dyDescent="0.25">
      <c r="A342" s="11">
        <v>40913</v>
      </c>
      <c r="B342" s="14" t="s">
        <v>16</v>
      </c>
      <c r="C342" s="17" t="s">
        <v>347</v>
      </c>
      <c r="D342" s="21" t="str">
        <f>RIGHT(fVenda[[#This Row],[Produto ID]],3)</f>
        <v>AAC</v>
      </c>
    </row>
    <row r="343" spans="1:4" ht="15" customHeight="1" x14ac:dyDescent="0.25">
      <c r="A343" s="11">
        <v>41369</v>
      </c>
      <c r="B343" s="14" t="s">
        <v>7</v>
      </c>
      <c r="C343" s="17" t="s">
        <v>348</v>
      </c>
      <c r="D343" s="21" t="str">
        <f>RIGHT(fVenda[[#This Row],[Produto ID]],3)</f>
        <v>ABZ</v>
      </c>
    </row>
    <row r="344" spans="1:4" ht="15" customHeight="1" x14ac:dyDescent="0.25">
      <c r="A344" s="11">
        <v>40503</v>
      </c>
      <c r="B344" s="14" t="s">
        <v>6</v>
      </c>
      <c r="C344" s="17" t="s">
        <v>214</v>
      </c>
      <c r="D344" s="21" t="str">
        <f>RIGHT(fVenda[[#This Row],[Produto ID]],3)</f>
        <v>AAC</v>
      </c>
    </row>
    <row r="345" spans="1:4" ht="15" customHeight="1" x14ac:dyDescent="0.25">
      <c r="A345" s="11">
        <v>40500</v>
      </c>
      <c r="B345" s="14" t="s">
        <v>13</v>
      </c>
      <c r="C345" s="17" t="s">
        <v>349</v>
      </c>
      <c r="D345" s="21" t="str">
        <f>RIGHT(fVenda[[#This Row],[Produto ID]],3)</f>
        <v>AAC</v>
      </c>
    </row>
    <row r="346" spans="1:4" ht="15" customHeight="1" x14ac:dyDescent="0.25">
      <c r="A346" s="11">
        <v>41032</v>
      </c>
      <c r="B346" s="14" t="s">
        <v>3</v>
      </c>
      <c r="C346" s="17" t="s">
        <v>350</v>
      </c>
      <c r="D346" s="21" t="str">
        <f>RIGHT(fVenda[[#This Row],[Produto ID]],3)</f>
        <v>ABU</v>
      </c>
    </row>
    <row r="347" spans="1:4" ht="15" customHeight="1" x14ac:dyDescent="0.25">
      <c r="A347" s="11">
        <v>40213</v>
      </c>
      <c r="B347" s="14" t="s">
        <v>13</v>
      </c>
      <c r="C347" s="17" t="s">
        <v>351</v>
      </c>
      <c r="D347" s="21" t="str">
        <f>RIGHT(fVenda[[#This Row],[Produto ID]],3)</f>
        <v>AAO</v>
      </c>
    </row>
    <row r="348" spans="1:4" ht="15" customHeight="1" x14ac:dyDescent="0.25">
      <c r="A348" s="11">
        <v>40823</v>
      </c>
      <c r="B348" s="14" t="s">
        <v>3</v>
      </c>
      <c r="C348" s="17" t="s">
        <v>352</v>
      </c>
      <c r="D348" s="21" t="str">
        <f>RIGHT(fVenda[[#This Row],[Produto ID]],3)</f>
        <v>AAW</v>
      </c>
    </row>
    <row r="349" spans="1:4" ht="15" customHeight="1" x14ac:dyDescent="0.25">
      <c r="A349" s="11">
        <v>40420</v>
      </c>
      <c r="B349" s="14" t="s">
        <v>4</v>
      </c>
      <c r="C349" s="17" t="s">
        <v>353</v>
      </c>
      <c r="D349" s="21" t="str">
        <f>RIGHT(fVenda[[#This Row],[Produto ID]],3)</f>
        <v>ABU</v>
      </c>
    </row>
    <row r="350" spans="1:4" ht="15" customHeight="1" x14ac:dyDescent="0.25">
      <c r="A350" s="11">
        <v>40756</v>
      </c>
      <c r="B350" s="14" t="s">
        <v>7</v>
      </c>
      <c r="C350" s="17" t="s">
        <v>354</v>
      </c>
      <c r="D350" s="21" t="str">
        <f>RIGHT(fVenda[[#This Row],[Produto ID]],3)</f>
        <v>ACG</v>
      </c>
    </row>
    <row r="351" spans="1:4" ht="15" customHeight="1" x14ac:dyDescent="0.25">
      <c r="A351" s="11">
        <v>41622</v>
      </c>
      <c r="B351" s="14" t="s">
        <v>12</v>
      </c>
      <c r="C351" s="17" t="s">
        <v>355</v>
      </c>
      <c r="D351" s="21" t="str">
        <f>RIGHT(fVenda[[#This Row],[Produto ID]],3)</f>
        <v>ABZ</v>
      </c>
    </row>
    <row r="352" spans="1:4" ht="15" customHeight="1" x14ac:dyDescent="0.25">
      <c r="A352" s="11">
        <v>41074</v>
      </c>
      <c r="B352" s="14" t="s">
        <v>4</v>
      </c>
      <c r="C352" s="17" t="s">
        <v>356</v>
      </c>
      <c r="D352" s="21" t="str">
        <f>RIGHT(fVenda[[#This Row],[Produto ID]],3)</f>
        <v>ACD</v>
      </c>
    </row>
    <row r="353" spans="1:4" ht="15" customHeight="1" x14ac:dyDescent="0.25">
      <c r="A353" s="11">
        <v>40650</v>
      </c>
      <c r="B353" s="14" t="s">
        <v>7</v>
      </c>
      <c r="C353" s="17" t="s">
        <v>357</v>
      </c>
      <c r="D353" s="21" t="str">
        <f>RIGHT(fVenda[[#This Row],[Produto ID]],3)</f>
        <v>AAO</v>
      </c>
    </row>
    <row r="354" spans="1:4" ht="15" customHeight="1" x14ac:dyDescent="0.25">
      <c r="A354" s="11">
        <v>40274</v>
      </c>
      <c r="B354" s="14" t="s">
        <v>19</v>
      </c>
      <c r="C354" s="17" t="s">
        <v>358</v>
      </c>
      <c r="D354" s="21" t="str">
        <f>RIGHT(fVenda[[#This Row],[Produto ID]],3)</f>
        <v>ACG</v>
      </c>
    </row>
    <row r="355" spans="1:4" ht="15" customHeight="1" x14ac:dyDescent="0.25">
      <c r="A355" s="11">
        <v>40573</v>
      </c>
      <c r="B355" s="14" t="s">
        <v>13</v>
      </c>
      <c r="C355" s="17" t="s">
        <v>359</v>
      </c>
      <c r="D355" s="21" t="str">
        <f>RIGHT(fVenda[[#This Row],[Produto ID]],3)</f>
        <v>AAA</v>
      </c>
    </row>
    <row r="356" spans="1:4" ht="15" customHeight="1" x14ac:dyDescent="0.25">
      <c r="A356" s="11">
        <v>40612</v>
      </c>
      <c r="B356" s="14" t="s">
        <v>4</v>
      </c>
      <c r="C356" s="17" t="s">
        <v>360</v>
      </c>
      <c r="D356" s="21" t="str">
        <f>RIGHT(fVenda[[#This Row],[Produto ID]],3)</f>
        <v>ABZ</v>
      </c>
    </row>
    <row r="357" spans="1:4" ht="15" customHeight="1" x14ac:dyDescent="0.25">
      <c r="A357" s="11">
        <v>41488</v>
      </c>
      <c r="B357" s="14" t="s">
        <v>11</v>
      </c>
      <c r="C357" s="17" t="s">
        <v>361</v>
      </c>
      <c r="D357" s="21" t="str">
        <f>RIGHT(fVenda[[#This Row],[Produto ID]],3)</f>
        <v>AAC</v>
      </c>
    </row>
    <row r="358" spans="1:4" ht="15" customHeight="1" x14ac:dyDescent="0.25">
      <c r="A358" s="11">
        <v>41376</v>
      </c>
      <c r="B358" s="14" t="s">
        <v>7</v>
      </c>
      <c r="C358" s="17" t="s">
        <v>362</v>
      </c>
      <c r="D358" s="21" t="str">
        <f>RIGHT(fVenda[[#This Row],[Produto ID]],3)</f>
        <v>AAC</v>
      </c>
    </row>
    <row r="359" spans="1:4" ht="15" customHeight="1" x14ac:dyDescent="0.25">
      <c r="A359" s="11">
        <v>40525</v>
      </c>
      <c r="B359" s="14" t="s">
        <v>8</v>
      </c>
      <c r="C359" s="17" t="s">
        <v>363</v>
      </c>
      <c r="D359" s="21" t="str">
        <f>RIGHT(fVenda[[#This Row],[Produto ID]],3)</f>
        <v>AAW</v>
      </c>
    </row>
    <row r="360" spans="1:4" ht="15" customHeight="1" x14ac:dyDescent="0.25">
      <c r="A360" s="11">
        <v>41615</v>
      </c>
      <c r="B360" s="14" t="s">
        <v>3</v>
      </c>
      <c r="C360" s="17" t="s">
        <v>364</v>
      </c>
      <c r="D360" s="21" t="str">
        <f>RIGHT(fVenda[[#This Row],[Produto ID]],3)</f>
        <v>ABU</v>
      </c>
    </row>
    <row r="361" spans="1:4" ht="15" customHeight="1" x14ac:dyDescent="0.25">
      <c r="A361" s="11">
        <v>40723</v>
      </c>
      <c r="B361" s="14" t="s">
        <v>4</v>
      </c>
      <c r="C361" s="17" t="s">
        <v>365</v>
      </c>
      <c r="D361" s="21" t="str">
        <f>RIGHT(fVenda[[#This Row],[Produto ID]],3)</f>
        <v>AAW</v>
      </c>
    </row>
    <row r="362" spans="1:4" ht="15" customHeight="1" x14ac:dyDescent="0.25">
      <c r="A362" s="11">
        <v>41646</v>
      </c>
      <c r="B362" s="14" t="s">
        <v>2</v>
      </c>
      <c r="C362" s="17" t="s">
        <v>366</v>
      </c>
      <c r="D362" s="21" t="str">
        <f>RIGHT(fVenda[[#This Row],[Produto ID]],3)</f>
        <v>ACG</v>
      </c>
    </row>
    <row r="363" spans="1:4" ht="15" customHeight="1" x14ac:dyDescent="0.25">
      <c r="A363" s="11">
        <v>41756</v>
      </c>
      <c r="B363" s="14" t="s">
        <v>20</v>
      </c>
      <c r="C363" s="17" t="s">
        <v>367</v>
      </c>
      <c r="D363" s="21" t="str">
        <f>RIGHT(fVenda[[#This Row],[Produto ID]],3)</f>
        <v>ABU</v>
      </c>
    </row>
    <row r="364" spans="1:4" ht="15" customHeight="1" x14ac:dyDescent="0.25">
      <c r="A364" s="11">
        <v>41286</v>
      </c>
      <c r="B364" s="14" t="s">
        <v>8</v>
      </c>
      <c r="C364" s="17" t="s">
        <v>368</v>
      </c>
      <c r="D364" s="21" t="str">
        <f>RIGHT(fVenda[[#This Row],[Produto ID]],3)</f>
        <v>AAW</v>
      </c>
    </row>
    <row r="365" spans="1:4" ht="15" customHeight="1" x14ac:dyDescent="0.25">
      <c r="A365" s="11">
        <v>40418</v>
      </c>
      <c r="B365" s="14" t="s">
        <v>11</v>
      </c>
      <c r="C365" s="17" t="s">
        <v>369</v>
      </c>
      <c r="D365" s="21" t="str">
        <f>RIGHT(fVenda[[#This Row],[Produto ID]],3)</f>
        <v>ACG</v>
      </c>
    </row>
    <row r="366" spans="1:4" ht="15" customHeight="1" x14ac:dyDescent="0.25">
      <c r="A366" s="11">
        <v>40195</v>
      </c>
      <c r="B366" s="14" t="s">
        <v>4</v>
      </c>
      <c r="C366" s="17" t="s">
        <v>370</v>
      </c>
      <c r="D366" s="21" t="str">
        <f>RIGHT(fVenda[[#This Row],[Produto ID]],3)</f>
        <v>AAA</v>
      </c>
    </row>
    <row r="367" spans="1:4" ht="15" customHeight="1" x14ac:dyDescent="0.25">
      <c r="A367" s="11">
        <v>40760</v>
      </c>
      <c r="B367" s="14" t="s">
        <v>4</v>
      </c>
      <c r="C367" s="17" t="s">
        <v>371</v>
      </c>
      <c r="D367" s="21" t="str">
        <f>RIGHT(fVenda[[#This Row],[Produto ID]],3)</f>
        <v>AAW</v>
      </c>
    </row>
    <row r="368" spans="1:4" ht="15" customHeight="1" x14ac:dyDescent="0.25">
      <c r="A368" s="11">
        <v>41444</v>
      </c>
      <c r="B368" s="14" t="s">
        <v>8</v>
      </c>
      <c r="C368" s="17" t="s">
        <v>372</v>
      </c>
      <c r="D368" s="21" t="str">
        <f>RIGHT(fVenda[[#This Row],[Produto ID]],3)</f>
        <v>ACD</v>
      </c>
    </row>
    <row r="369" spans="1:4" ht="15" customHeight="1" x14ac:dyDescent="0.25">
      <c r="A369" s="11">
        <v>41086</v>
      </c>
      <c r="B369" s="14" t="s">
        <v>3</v>
      </c>
      <c r="C369" s="17" t="s">
        <v>373</v>
      </c>
      <c r="D369" s="21" t="str">
        <f>RIGHT(fVenda[[#This Row],[Produto ID]],3)</f>
        <v>ACD</v>
      </c>
    </row>
    <row r="370" spans="1:4" ht="15" customHeight="1" x14ac:dyDescent="0.25">
      <c r="A370" s="11">
        <v>40502</v>
      </c>
      <c r="B370" s="14" t="s">
        <v>4</v>
      </c>
      <c r="C370" s="17" t="s">
        <v>374</v>
      </c>
      <c r="D370" s="21" t="str">
        <f>RIGHT(fVenda[[#This Row],[Produto ID]],3)</f>
        <v>ABZ</v>
      </c>
    </row>
    <row r="371" spans="1:4" ht="15" customHeight="1" x14ac:dyDescent="0.25">
      <c r="A371" s="11">
        <v>40807</v>
      </c>
      <c r="B371" s="14" t="s">
        <v>11</v>
      </c>
      <c r="C371" s="17" t="s">
        <v>375</v>
      </c>
      <c r="D371" s="21" t="str">
        <f>RIGHT(fVenda[[#This Row],[Produto ID]],3)</f>
        <v>AAW</v>
      </c>
    </row>
    <row r="372" spans="1:4" ht="15" customHeight="1" x14ac:dyDescent="0.25">
      <c r="A372" s="11">
        <v>41658</v>
      </c>
      <c r="B372" s="14" t="s">
        <v>11</v>
      </c>
      <c r="C372" s="17" t="s">
        <v>376</v>
      </c>
      <c r="D372" s="21" t="str">
        <f>RIGHT(fVenda[[#This Row],[Produto ID]],3)</f>
        <v>ACG</v>
      </c>
    </row>
    <row r="373" spans="1:4" ht="15" customHeight="1" x14ac:dyDescent="0.25">
      <c r="A373" s="11">
        <v>40483</v>
      </c>
      <c r="B373" s="14" t="s">
        <v>6</v>
      </c>
      <c r="C373" s="17" t="s">
        <v>377</v>
      </c>
      <c r="D373" s="21" t="str">
        <f>RIGHT(fVenda[[#This Row],[Produto ID]],3)</f>
        <v>AAW</v>
      </c>
    </row>
    <row r="374" spans="1:4" ht="15" customHeight="1" x14ac:dyDescent="0.25">
      <c r="A374" s="11">
        <v>40732</v>
      </c>
      <c r="B374" s="14" t="s">
        <v>13</v>
      </c>
      <c r="C374" s="17" t="s">
        <v>378</v>
      </c>
      <c r="D374" s="21" t="str">
        <f>RIGHT(fVenda[[#This Row],[Produto ID]],3)</f>
        <v>AAO</v>
      </c>
    </row>
    <row r="375" spans="1:4" ht="15" customHeight="1" x14ac:dyDescent="0.25">
      <c r="A375" s="11">
        <v>41576</v>
      </c>
      <c r="B375" s="14" t="s">
        <v>11</v>
      </c>
      <c r="C375" s="17" t="s">
        <v>379</v>
      </c>
      <c r="D375" s="21" t="str">
        <f>RIGHT(fVenda[[#This Row],[Produto ID]],3)</f>
        <v>ABZ</v>
      </c>
    </row>
    <row r="376" spans="1:4" ht="15" customHeight="1" x14ac:dyDescent="0.25">
      <c r="A376" s="11">
        <v>40190</v>
      </c>
      <c r="B376" s="14" t="s">
        <v>4</v>
      </c>
      <c r="C376" s="17" t="s">
        <v>380</v>
      </c>
      <c r="D376" s="21" t="str">
        <f>RIGHT(fVenda[[#This Row],[Produto ID]],3)</f>
        <v>AAC</v>
      </c>
    </row>
    <row r="377" spans="1:4" ht="15" customHeight="1" x14ac:dyDescent="0.25">
      <c r="A377" s="11">
        <v>40313</v>
      </c>
      <c r="B377" s="14" t="s">
        <v>19</v>
      </c>
      <c r="C377" s="17" t="s">
        <v>381</v>
      </c>
      <c r="D377" s="21" t="str">
        <f>RIGHT(fVenda[[#This Row],[Produto ID]],3)</f>
        <v>AAA</v>
      </c>
    </row>
    <row r="378" spans="1:4" ht="15" customHeight="1" x14ac:dyDescent="0.25">
      <c r="A378" s="11">
        <v>41005</v>
      </c>
      <c r="B378" s="14" t="s">
        <v>8</v>
      </c>
      <c r="C378" s="17" t="s">
        <v>382</v>
      </c>
      <c r="D378" s="21" t="str">
        <f>RIGHT(fVenda[[#This Row],[Produto ID]],3)</f>
        <v>AAO</v>
      </c>
    </row>
    <row r="379" spans="1:4" ht="15" customHeight="1" x14ac:dyDescent="0.25">
      <c r="A379" s="11">
        <v>40972</v>
      </c>
      <c r="B379" s="14" t="s">
        <v>15</v>
      </c>
      <c r="C379" s="17" t="s">
        <v>383</v>
      </c>
      <c r="D379" s="21" t="str">
        <f>RIGHT(fVenda[[#This Row],[Produto ID]],3)</f>
        <v>ACG</v>
      </c>
    </row>
    <row r="380" spans="1:4" ht="15" customHeight="1" x14ac:dyDescent="0.25">
      <c r="A380" s="11">
        <v>41021</v>
      </c>
      <c r="B380" s="14" t="s">
        <v>11</v>
      </c>
      <c r="C380" s="17" t="s">
        <v>384</v>
      </c>
      <c r="D380" s="21" t="str">
        <f>RIGHT(fVenda[[#This Row],[Produto ID]],3)</f>
        <v>ACG</v>
      </c>
    </row>
    <row r="381" spans="1:4" ht="15" customHeight="1" x14ac:dyDescent="0.25">
      <c r="A381" s="11">
        <v>40480</v>
      </c>
      <c r="B381" s="14" t="s">
        <v>7</v>
      </c>
      <c r="C381" s="17" t="s">
        <v>385</v>
      </c>
      <c r="D381" s="21" t="str">
        <f>RIGHT(fVenda[[#This Row],[Produto ID]],3)</f>
        <v>ABU</v>
      </c>
    </row>
    <row r="382" spans="1:4" ht="15" customHeight="1" x14ac:dyDescent="0.25">
      <c r="A382" s="11">
        <v>40194</v>
      </c>
      <c r="B382" s="14" t="s">
        <v>13</v>
      </c>
      <c r="C382" s="17" t="s">
        <v>386</v>
      </c>
      <c r="D382" s="21" t="str">
        <f>RIGHT(fVenda[[#This Row],[Produto ID]],3)</f>
        <v>ABZ</v>
      </c>
    </row>
    <row r="383" spans="1:4" ht="15" customHeight="1" x14ac:dyDescent="0.25">
      <c r="A383" s="11">
        <v>41140</v>
      </c>
      <c r="B383" s="14" t="s">
        <v>4</v>
      </c>
      <c r="C383" s="17" t="s">
        <v>387</v>
      </c>
      <c r="D383" s="21" t="str">
        <f>RIGHT(fVenda[[#This Row],[Produto ID]],3)</f>
        <v>ABU</v>
      </c>
    </row>
    <row r="384" spans="1:4" ht="15" customHeight="1" x14ac:dyDescent="0.25">
      <c r="A384" s="11">
        <v>41256</v>
      </c>
      <c r="B384" s="14" t="s">
        <v>4</v>
      </c>
      <c r="C384" s="17" t="s">
        <v>388</v>
      </c>
      <c r="D384" s="21" t="str">
        <f>RIGHT(fVenda[[#This Row],[Produto ID]],3)</f>
        <v>ABU</v>
      </c>
    </row>
    <row r="385" spans="1:4" ht="15" customHeight="1" x14ac:dyDescent="0.25">
      <c r="A385" s="11">
        <v>41695</v>
      </c>
      <c r="B385" s="14" t="s">
        <v>8</v>
      </c>
      <c r="C385" s="17" t="s">
        <v>389</v>
      </c>
      <c r="D385" s="21" t="str">
        <f>RIGHT(fVenda[[#This Row],[Produto ID]],3)</f>
        <v>AAO</v>
      </c>
    </row>
    <row r="386" spans="1:4" ht="15" customHeight="1" x14ac:dyDescent="0.25">
      <c r="A386" s="11">
        <v>41620</v>
      </c>
      <c r="B386" s="14" t="s">
        <v>6</v>
      </c>
      <c r="C386" s="17" t="s">
        <v>390</v>
      </c>
      <c r="D386" s="21" t="str">
        <f>RIGHT(fVenda[[#This Row],[Produto ID]],3)</f>
        <v>AAO</v>
      </c>
    </row>
    <row r="387" spans="1:4" ht="15" customHeight="1" x14ac:dyDescent="0.25">
      <c r="A387" s="11">
        <v>40704</v>
      </c>
      <c r="B387" s="14" t="s">
        <v>13</v>
      </c>
      <c r="C387" s="17" t="s">
        <v>391</v>
      </c>
      <c r="D387" s="21" t="str">
        <f>RIGHT(fVenda[[#This Row],[Produto ID]],3)</f>
        <v>ACD</v>
      </c>
    </row>
    <row r="388" spans="1:4" ht="15" customHeight="1" x14ac:dyDescent="0.25">
      <c r="A388" s="11">
        <v>40500</v>
      </c>
      <c r="B388" s="14" t="s">
        <v>6</v>
      </c>
      <c r="C388" s="17" t="s">
        <v>392</v>
      </c>
      <c r="D388" s="21" t="str">
        <f>RIGHT(fVenda[[#This Row],[Produto ID]],3)</f>
        <v>AAO</v>
      </c>
    </row>
    <row r="389" spans="1:4" ht="15" customHeight="1" x14ac:dyDescent="0.25">
      <c r="A389" s="11">
        <v>41181</v>
      </c>
      <c r="B389" s="14" t="s">
        <v>14</v>
      </c>
      <c r="C389" s="17" t="s">
        <v>393</v>
      </c>
      <c r="D389" s="21" t="str">
        <f>RIGHT(fVenda[[#This Row],[Produto ID]],3)</f>
        <v>ACG</v>
      </c>
    </row>
    <row r="390" spans="1:4" ht="15" customHeight="1" x14ac:dyDescent="0.25">
      <c r="A390" s="11">
        <v>41356</v>
      </c>
      <c r="B390" s="14" t="s">
        <v>6</v>
      </c>
      <c r="C390" s="17" t="s">
        <v>394</v>
      </c>
      <c r="D390" s="21" t="str">
        <f>RIGHT(fVenda[[#This Row],[Produto ID]],3)</f>
        <v>AAO</v>
      </c>
    </row>
    <row r="391" spans="1:4" ht="15" customHeight="1" x14ac:dyDescent="0.25">
      <c r="A391" s="11">
        <v>40738</v>
      </c>
      <c r="B391" s="14" t="s">
        <v>6</v>
      </c>
      <c r="C391" s="17" t="s">
        <v>395</v>
      </c>
      <c r="D391" s="21" t="str">
        <f>RIGHT(fVenda[[#This Row],[Produto ID]],3)</f>
        <v>AAA</v>
      </c>
    </row>
    <row r="392" spans="1:4" ht="15" customHeight="1" x14ac:dyDescent="0.25">
      <c r="A392" s="11">
        <v>40494</v>
      </c>
      <c r="B392" s="14" t="s">
        <v>13</v>
      </c>
      <c r="C392" s="17" t="s">
        <v>396</v>
      </c>
      <c r="D392" s="21" t="str">
        <f>RIGHT(fVenda[[#This Row],[Produto ID]],3)</f>
        <v>ACN</v>
      </c>
    </row>
    <row r="393" spans="1:4" ht="15" customHeight="1" x14ac:dyDescent="0.25">
      <c r="A393" s="11">
        <v>40763</v>
      </c>
      <c r="B393" s="14" t="s">
        <v>4</v>
      </c>
      <c r="C393" s="17" t="s">
        <v>397</v>
      </c>
      <c r="D393" s="21" t="str">
        <f>RIGHT(fVenda[[#This Row],[Produto ID]],3)</f>
        <v>AAO</v>
      </c>
    </row>
    <row r="394" spans="1:4" ht="15" customHeight="1" x14ac:dyDescent="0.25">
      <c r="A394" s="11">
        <v>40711</v>
      </c>
      <c r="B394" s="14" t="s">
        <v>13</v>
      </c>
      <c r="C394" s="17" t="s">
        <v>398</v>
      </c>
      <c r="D394" s="21" t="str">
        <f>RIGHT(fVenda[[#This Row],[Produto ID]],3)</f>
        <v>AAA</v>
      </c>
    </row>
    <row r="395" spans="1:4" ht="15" customHeight="1" x14ac:dyDescent="0.25">
      <c r="A395" s="11">
        <v>40535</v>
      </c>
      <c r="B395" s="14" t="s">
        <v>3</v>
      </c>
      <c r="C395" s="17" t="s">
        <v>399</v>
      </c>
      <c r="D395" s="21" t="str">
        <f>RIGHT(fVenda[[#This Row],[Produto ID]],3)</f>
        <v>ABZ</v>
      </c>
    </row>
    <row r="396" spans="1:4" ht="15" customHeight="1" x14ac:dyDescent="0.25">
      <c r="A396" s="11">
        <v>40834</v>
      </c>
      <c r="B396" s="14" t="s">
        <v>6</v>
      </c>
      <c r="C396" s="17" t="s">
        <v>400</v>
      </c>
      <c r="D396" s="21" t="str">
        <f>RIGHT(fVenda[[#This Row],[Produto ID]],3)</f>
        <v>ACD</v>
      </c>
    </row>
    <row r="397" spans="1:4" ht="15" customHeight="1" x14ac:dyDescent="0.25">
      <c r="A397" s="11">
        <v>41090</v>
      </c>
      <c r="B397" s="14" t="s">
        <v>8</v>
      </c>
      <c r="C397" s="17" t="s">
        <v>401</v>
      </c>
      <c r="D397" s="21" t="str">
        <f>RIGHT(fVenda[[#This Row],[Produto ID]],3)</f>
        <v>ACG</v>
      </c>
    </row>
    <row r="398" spans="1:4" ht="15" customHeight="1" x14ac:dyDescent="0.25">
      <c r="A398" s="11">
        <v>40581</v>
      </c>
      <c r="B398" s="14" t="s">
        <v>13</v>
      </c>
      <c r="C398" s="17" t="s">
        <v>402</v>
      </c>
      <c r="D398" s="21" t="str">
        <f>RIGHT(fVenda[[#This Row],[Produto ID]],3)</f>
        <v>ACD</v>
      </c>
    </row>
    <row r="399" spans="1:4" ht="15" customHeight="1" x14ac:dyDescent="0.25">
      <c r="A399" s="11">
        <v>40512</v>
      </c>
      <c r="B399" s="14" t="s">
        <v>7</v>
      </c>
      <c r="C399" s="17" t="s">
        <v>403</v>
      </c>
      <c r="D399" s="21" t="str">
        <f>RIGHT(fVenda[[#This Row],[Produto ID]],3)</f>
        <v>AAA</v>
      </c>
    </row>
    <row r="400" spans="1:4" ht="15" customHeight="1" x14ac:dyDescent="0.25">
      <c r="A400" s="11">
        <v>41644</v>
      </c>
      <c r="B400" s="14" t="s">
        <v>3</v>
      </c>
      <c r="C400" s="17" t="s">
        <v>404</v>
      </c>
      <c r="D400" s="21" t="str">
        <f>RIGHT(fVenda[[#This Row],[Produto ID]],3)</f>
        <v>ACG</v>
      </c>
    </row>
    <row r="401" spans="1:4" ht="15" customHeight="1" x14ac:dyDescent="0.25">
      <c r="A401" s="11">
        <v>41159</v>
      </c>
      <c r="B401" s="14" t="s">
        <v>3</v>
      </c>
      <c r="C401" s="17" t="s">
        <v>405</v>
      </c>
      <c r="D401" s="21" t="str">
        <f>RIGHT(fVenda[[#This Row],[Produto ID]],3)</f>
        <v>ACD</v>
      </c>
    </row>
    <row r="402" spans="1:4" ht="15" customHeight="1" x14ac:dyDescent="0.25">
      <c r="A402" s="11">
        <v>40205</v>
      </c>
      <c r="B402" s="14" t="s">
        <v>11</v>
      </c>
      <c r="C402" s="17" t="s">
        <v>406</v>
      </c>
      <c r="D402" s="21" t="str">
        <f>RIGHT(fVenda[[#This Row],[Produto ID]],3)</f>
        <v>AAW</v>
      </c>
    </row>
    <row r="403" spans="1:4" ht="15" customHeight="1" x14ac:dyDescent="0.25">
      <c r="A403" s="11">
        <v>40672</v>
      </c>
      <c r="B403" s="14" t="s">
        <v>3</v>
      </c>
      <c r="C403" s="17" t="s">
        <v>407</v>
      </c>
      <c r="D403" s="21" t="str">
        <f>RIGHT(fVenda[[#This Row],[Produto ID]],3)</f>
        <v>ACG</v>
      </c>
    </row>
    <row r="404" spans="1:4" ht="15" customHeight="1" x14ac:dyDescent="0.25">
      <c r="A404" s="11">
        <v>40642</v>
      </c>
      <c r="B404" s="14" t="s">
        <v>4</v>
      </c>
      <c r="C404" s="17" t="s">
        <v>408</v>
      </c>
      <c r="D404" s="21" t="str">
        <f>RIGHT(fVenda[[#This Row],[Produto ID]],3)</f>
        <v>ACN</v>
      </c>
    </row>
    <row r="405" spans="1:4" ht="15" customHeight="1" x14ac:dyDescent="0.25">
      <c r="A405" s="11">
        <v>40697</v>
      </c>
      <c r="B405" s="14" t="s">
        <v>6</v>
      </c>
      <c r="C405" s="17" t="s">
        <v>409</v>
      </c>
      <c r="D405" s="21" t="str">
        <f>RIGHT(fVenda[[#This Row],[Produto ID]],3)</f>
        <v>ABZ</v>
      </c>
    </row>
    <row r="406" spans="1:4" ht="15" customHeight="1" x14ac:dyDescent="0.25">
      <c r="A406" s="11">
        <v>40980</v>
      </c>
      <c r="B406" s="14" t="s">
        <v>4</v>
      </c>
      <c r="C406" s="17" t="s">
        <v>410</v>
      </c>
      <c r="D406" s="21" t="str">
        <f>RIGHT(fVenda[[#This Row],[Produto ID]],3)</f>
        <v>ACD</v>
      </c>
    </row>
    <row r="407" spans="1:4" ht="15" customHeight="1" x14ac:dyDescent="0.25">
      <c r="A407" s="11">
        <v>40859</v>
      </c>
      <c r="B407" s="14" t="s">
        <v>18</v>
      </c>
      <c r="C407" s="17" t="s">
        <v>411</v>
      </c>
      <c r="D407" s="21" t="str">
        <f>RIGHT(fVenda[[#This Row],[Produto ID]],3)</f>
        <v>ACN</v>
      </c>
    </row>
    <row r="408" spans="1:4" ht="15" customHeight="1" x14ac:dyDescent="0.25">
      <c r="A408" s="11">
        <v>41466</v>
      </c>
      <c r="B408" s="14" t="s">
        <v>6</v>
      </c>
      <c r="C408" s="17" t="s">
        <v>412</v>
      </c>
      <c r="D408" s="21" t="str">
        <f>RIGHT(fVenda[[#This Row],[Produto ID]],3)</f>
        <v>ACG</v>
      </c>
    </row>
    <row r="409" spans="1:4" ht="15" customHeight="1" x14ac:dyDescent="0.25">
      <c r="A409" s="11">
        <v>40774</v>
      </c>
      <c r="B409" s="14" t="s">
        <v>3</v>
      </c>
      <c r="C409" s="17" t="s">
        <v>413</v>
      </c>
      <c r="D409" s="21" t="str">
        <f>RIGHT(fVenda[[#This Row],[Produto ID]],3)</f>
        <v>ABU</v>
      </c>
    </row>
    <row r="410" spans="1:4" ht="15" customHeight="1" x14ac:dyDescent="0.25">
      <c r="A410" s="11">
        <v>41194</v>
      </c>
      <c r="B410" s="14" t="s">
        <v>3</v>
      </c>
      <c r="C410" s="17" t="s">
        <v>414</v>
      </c>
      <c r="D410" s="21" t="str">
        <f>RIGHT(fVenda[[#This Row],[Produto ID]],3)</f>
        <v>ACN</v>
      </c>
    </row>
    <row r="411" spans="1:4" ht="15" customHeight="1" x14ac:dyDescent="0.25">
      <c r="A411" s="11">
        <v>41283</v>
      </c>
      <c r="B411" s="14" t="s">
        <v>19</v>
      </c>
      <c r="C411" s="17" t="s">
        <v>415</v>
      </c>
      <c r="D411" s="21" t="str">
        <f>RIGHT(fVenda[[#This Row],[Produto ID]],3)</f>
        <v>ACD</v>
      </c>
    </row>
    <row r="412" spans="1:4" ht="15" customHeight="1" x14ac:dyDescent="0.25">
      <c r="A412" s="11">
        <v>41600</v>
      </c>
      <c r="B412" s="14" t="s">
        <v>7</v>
      </c>
      <c r="C412" s="17" t="s">
        <v>416</v>
      </c>
      <c r="D412" s="21" t="str">
        <f>RIGHT(fVenda[[#This Row],[Produto ID]],3)</f>
        <v>ACD</v>
      </c>
    </row>
    <row r="413" spans="1:4" ht="15" customHeight="1" x14ac:dyDescent="0.25">
      <c r="A413" s="11">
        <v>41289</v>
      </c>
      <c r="B413" s="14" t="s">
        <v>5</v>
      </c>
      <c r="C413" s="17" t="s">
        <v>417</v>
      </c>
      <c r="D413" s="21" t="str">
        <f>RIGHT(fVenda[[#This Row],[Produto ID]],3)</f>
        <v>ABZ</v>
      </c>
    </row>
    <row r="414" spans="1:4" ht="15" customHeight="1" x14ac:dyDescent="0.25">
      <c r="A414" s="11">
        <v>41253</v>
      </c>
      <c r="B414" s="14" t="s">
        <v>3</v>
      </c>
      <c r="C414" s="17" t="s">
        <v>418</v>
      </c>
      <c r="D414" s="21" t="str">
        <f>RIGHT(fVenda[[#This Row],[Produto ID]],3)</f>
        <v>ACD</v>
      </c>
    </row>
    <row r="415" spans="1:4" ht="15" customHeight="1" x14ac:dyDescent="0.25">
      <c r="A415" s="11">
        <v>41738</v>
      </c>
      <c r="B415" s="14" t="s">
        <v>7</v>
      </c>
      <c r="C415" s="17" t="s">
        <v>419</v>
      </c>
      <c r="D415" s="21" t="str">
        <f>RIGHT(fVenda[[#This Row],[Produto ID]],3)</f>
        <v>AAC</v>
      </c>
    </row>
    <row r="416" spans="1:4" ht="15" customHeight="1" x14ac:dyDescent="0.25">
      <c r="A416" s="11">
        <v>40684</v>
      </c>
      <c r="B416" s="14" t="s">
        <v>3</v>
      </c>
      <c r="C416" s="17" t="s">
        <v>420</v>
      </c>
      <c r="D416" s="21" t="str">
        <f>RIGHT(fVenda[[#This Row],[Produto ID]],3)</f>
        <v>ACD</v>
      </c>
    </row>
    <row r="417" spans="1:4" ht="15" customHeight="1" x14ac:dyDescent="0.25">
      <c r="A417" s="11">
        <v>41519</v>
      </c>
      <c r="B417" s="14" t="s">
        <v>3</v>
      </c>
      <c r="C417" s="17" t="s">
        <v>421</v>
      </c>
      <c r="D417" s="21" t="str">
        <f>RIGHT(fVenda[[#This Row],[Produto ID]],3)</f>
        <v>AAA</v>
      </c>
    </row>
    <row r="418" spans="1:4" ht="15" customHeight="1" x14ac:dyDescent="0.25">
      <c r="A418" s="11">
        <v>40271</v>
      </c>
      <c r="B418" s="14" t="s">
        <v>16</v>
      </c>
      <c r="C418" s="17" t="s">
        <v>422</v>
      </c>
      <c r="D418" s="21" t="str">
        <f>RIGHT(fVenda[[#This Row],[Produto ID]],3)</f>
        <v>ACG</v>
      </c>
    </row>
    <row r="419" spans="1:4" ht="15" customHeight="1" x14ac:dyDescent="0.25">
      <c r="A419" s="11">
        <v>41267</v>
      </c>
      <c r="B419" s="14" t="s">
        <v>18</v>
      </c>
      <c r="C419" s="17" t="s">
        <v>423</v>
      </c>
      <c r="D419" s="21" t="str">
        <f>RIGHT(fVenda[[#This Row],[Produto ID]],3)</f>
        <v>ACD</v>
      </c>
    </row>
    <row r="420" spans="1:4" ht="15" customHeight="1" x14ac:dyDescent="0.25">
      <c r="A420" s="11">
        <v>41389</v>
      </c>
      <c r="B420" s="14" t="s">
        <v>4</v>
      </c>
      <c r="C420" s="17" t="s">
        <v>424</v>
      </c>
      <c r="D420" s="21" t="str">
        <f>RIGHT(fVenda[[#This Row],[Produto ID]],3)</f>
        <v>AAW</v>
      </c>
    </row>
    <row r="421" spans="1:4" ht="15" customHeight="1" x14ac:dyDescent="0.25">
      <c r="A421" s="11">
        <v>41284</v>
      </c>
      <c r="B421" s="14" t="s">
        <v>3</v>
      </c>
      <c r="C421" s="17" t="s">
        <v>425</v>
      </c>
      <c r="D421" s="21" t="str">
        <f>RIGHT(fVenda[[#This Row],[Produto ID]],3)</f>
        <v>AAW</v>
      </c>
    </row>
    <row r="422" spans="1:4" ht="15" customHeight="1" x14ac:dyDescent="0.25">
      <c r="A422" s="11">
        <v>41395</v>
      </c>
      <c r="B422" s="14" t="s">
        <v>14</v>
      </c>
      <c r="C422" s="17" t="s">
        <v>426</v>
      </c>
      <c r="D422" s="21" t="str">
        <f>RIGHT(fVenda[[#This Row],[Produto ID]],3)</f>
        <v>AAO</v>
      </c>
    </row>
    <row r="423" spans="1:4" ht="15" customHeight="1" x14ac:dyDescent="0.25">
      <c r="A423" s="11">
        <v>40438</v>
      </c>
      <c r="B423" s="14" t="s">
        <v>16</v>
      </c>
      <c r="C423" s="17" t="s">
        <v>427</v>
      </c>
      <c r="D423" s="21" t="str">
        <f>RIGHT(fVenda[[#This Row],[Produto ID]],3)</f>
        <v>ACD</v>
      </c>
    </row>
    <row r="424" spans="1:4" ht="15" customHeight="1" x14ac:dyDescent="0.25">
      <c r="A424" s="11">
        <v>41741</v>
      </c>
      <c r="B424" s="14" t="s">
        <v>3</v>
      </c>
      <c r="C424" s="17" t="s">
        <v>428</v>
      </c>
      <c r="D424" s="21" t="str">
        <f>RIGHT(fVenda[[#This Row],[Produto ID]],3)</f>
        <v>ACD</v>
      </c>
    </row>
    <row r="425" spans="1:4" ht="15" customHeight="1" x14ac:dyDescent="0.25">
      <c r="A425" s="11">
        <v>41458</v>
      </c>
      <c r="B425" s="14" t="s">
        <v>4</v>
      </c>
      <c r="C425" s="17" t="s">
        <v>118</v>
      </c>
      <c r="D425" s="21" t="str">
        <f>RIGHT(fVenda[[#This Row],[Produto ID]],3)</f>
        <v>AAO</v>
      </c>
    </row>
    <row r="426" spans="1:4" ht="15" customHeight="1" x14ac:dyDescent="0.25">
      <c r="A426" s="11">
        <v>40822</v>
      </c>
      <c r="B426" s="14" t="s">
        <v>3</v>
      </c>
      <c r="C426" s="17" t="s">
        <v>429</v>
      </c>
      <c r="D426" s="21" t="str">
        <f>RIGHT(fVenda[[#This Row],[Produto ID]],3)</f>
        <v>AAA</v>
      </c>
    </row>
    <row r="427" spans="1:4" ht="15" customHeight="1" x14ac:dyDescent="0.25">
      <c r="A427" s="11">
        <v>41708</v>
      </c>
      <c r="B427" s="14" t="s">
        <v>15</v>
      </c>
      <c r="C427" s="17" t="s">
        <v>430</v>
      </c>
      <c r="D427" s="21" t="str">
        <f>RIGHT(fVenda[[#This Row],[Produto ID]],3)</f>
        <v>ACD</v>
      </c>
    </row>
    <row r="428" spans="1:4" ht="15" customHeight="1" x14ac:dyDescent="0.25">
      <c r="A428" s="11">
        <v>40492</v>
      </c>
      <c r="B428" s="14" t="s">
        <v>11</v>
      </c>
      <c r="C428" s="17" t="s">
        <v>431</v>
      </c>
      <c r="D428" s="21" t="str">
        <f>RIGHT(fVenda[[#This Row],[Produto ID]],3)</f>
        <v>AAW</v>
      </c>
    </row>
    <row r="429" spans="1:4" ht="15" customHeight="1" x14ac:dyDescent="0.25">
      <c r="A429" s="11">
        <v>40785</v>
      </c>
      <c r="B429" s="14" t="s">
        <v>3</v>
      </c>
      <c r="C429" s="17" t="s">
        <v>432</v>
      </c>
      <c r="D429" s="21" t="str">
        <f>RIGHT(fVenda[[#This Row],[Produto ID]],3)</f>
        <v>ACG</v>
      </c>
    </row>
    <row r="430" spans="1:4" ht="15" customHeight="1" x14ac:dyDescent="0.25">
      <c r="A430" s="11">
        <v>41375</v>
      </c>
      <c r="B430" s="14" t="s">
        <v>6</v>
      </c>
      <c r="C430" s="17" t="s">
        <v>433</v>
      </c>
      <c r="D430" s="21" t="str">
        <f>RIGHT(fVenda[[#This Row],[Produto ID]],3)</f>
        <v>ACN</v>
      </c>
    </row>
    <row r="431" spans="1:4" ht="15" customHeight="1" x14ac:dyDescent="0.25">
      <c r="A431" s="11">
        <v>41559</v>
      </c>
      <c r="B431" s="14" t="s">
        <v>3</v>
      </c>
      <c r="C431" s="17" t="s">
        <v>434</v>
      </c>
      <c r="D431" s="21" t="str">
        <f>RIGHT(fVenda[[#This Row],[Produto ID]],3)</f>
        <v>AAW</v>
      </c>
    </row>
    <row r="432" spans="1:4" ht="15" customHeight="1" x14ac:dyDescent="0.25">
      <c r="A432" s="11">
        <v>40572</v>
      </c>
      <c r="B432" s="14" t="s">
        <v>3</v>
      </c>
      <c r="C432" s="17" t="s">
        <v>128</v>
      </c>
      <c r="D432" s="21" t="str">
        <f>RIGHT(fVenda[[#This Row],[Produto ID]],3)</f>
        <v>AAW</v>
      </c>
    </row>
    <row r="433" spans="1:4" ht="15" customHeight="1" x14ac:dyDescent="0.25">
      <c r="A433" s="11">
        <v>41694</v>
      </c>
      <c r="B433" s="14" t="s">
        <v>3</v>
      </c>
      <c r="C433" s="17" t="s">
        <v>435</v>
      </c>
      <c r="D433" s="21" t="str">
        <f>RIGHT(fVenda[[#This Row],[Produto ID]],3)</f>
        <v>ACG</v>
      </c>
    </row>
    <row r="434" spans="1:4" ht="15" customHeight="1" x14ac:dyDescent="0.25">
      <c r="A434" s="11">
        <v>41696</v>
      </c>
      <c r="B434" s="14" t="s">
        <v>4</v>
      </c>
      <c r="C434" s="17" t="s">
        <v>436</v>
      </c>
      <c r="D434" s="21" t="str">
        <f>RIGHT(fVenda[[#This Row],[Produto ID]],3)</f>
        <v>ACG</v>
      </c>
    </row>
    <row r="435" spans="1:4" ht="15" customHeight="1" x14ac:dyDescent="0.25">
      <c r="A435" s="11">
        <v>41606</v>
      </c>
      <c r="B435" s="14" t="s">
        <v>4</v>
      </c>
      <c r="C435" s="17" t="s">
        <v>437</v>
      </c>
      <c r="D435" s="21" t="str">
        <f>RIGHT(fVenda[[#This Row],[Produto ID]],3)</f>
        <v>AAW</v>
      </c>
    </row>
    <row r="436" spans="1:4" ht="15" customHeight="1" x14ac:dyDescent="0.25">
      <c r="A436" s="11">
        <v>40688</v>
      </c>
      <c r="B436" s="14" t="s">
        <v>3</v>
      </c>
      <c r="C436" s="17" t="s">
        <v>438</v>
      </c>
      <c r="D436" s="21" t="str">
        <f>RIGHT(fVenda[[#This Row],[Produto ID]],3)</f>
        <v>ABZ</v>
      </c>
    </row>
    <row r="437" spans="1:4" ht="15" customHeight="1" x14ac:dyDescent="0.25">
      <c r="A437" s="11">
        <v>41455</v>
      </c>
      <c r="B437" s="14" t="s">
        <v>2</v>
      </c>
      <c r="C437" s="17" t="s">
        <v>439</v>
      </c>
      <c r="D437" s="21" t="str">
        <f>RIGHT(fVenda[[#This Row],[Produto ID]],3)</f>
        <v>AAC</v>
      </c>
    </row>
    <row r="438" spans="1:4" ht="15" customHeight="1" x14ac:dyDescent="0.25">
      <c r="A438" s="11">
        <v>41708</v>
      </c>
      <c r="B438" s="14" t="s">
        <v>4</v>
      </c>
      <c r="C438" s="17" t="s">
        <v>440</v>
      </c>
      <c r="D438" s="21" t="str">
        <f>RIGHT(fVenda[[#This Row],[Produto ID]],3)</f>
        <v>ABZ</v>
      </c>
    </row>
    <row r="439" spans="1:4" ht="15" customHeight="1" x14ac:dyDescent="0.25">
      <c r="A439" s="11">
        <v>40215</v>
      </c>
      <c r="B439" s="14" t="s">
        <v>3</v>
      </c>
      <c r="C439" s="17" t="s">
        <v>441</v>
      </c>
      <c r="D439" s="21" t="str">
        <f>RIGHT(fVenda[[#This Row],[Produto ID]],3)</f>
        <v>ABU</v>
      </c>
    </row>
    <row r="440" spans="1:4" ht="15" customHeight="1" x14ac:dyDescent="0.25">
      <c r="A440" s="11">
        <v>40897</v>
      </c>
      <c r="B440" s="14" t="s">
        <v>3</v>
      </c>
      <c r="C440" s="17" t="s">
        <v>442</v>
      </c>
      <c r="D440" s="21" t="str">
        <f>RIGHT(fVenda[[#This Row],[Produto ID]],3)</f>
        <v>ABU</v>
      </c>
    </row>
    <row r="441" spans="1:4" ht="15" customHeight="1" x14ac:dyDescent="0.25">
      <c r="A441" s="11">
        <v>40317</v>
      </c>
      <c r="B441" s="14" t="s">
        <v>16</v>
      </c>
      <c r="C441" s="17" t="s">
        <v>443</v>
      </c>
      <c r="D441" s="21" t="str">
        <f>RIGHT(fVenda[[#This Row],[Produto ID]],3)</f>
        <v>ACN</v>
      </c>
    </row>
    <row r="442" spans="1:4" ht="15" customHeight="1" x14ac:dyDescent="0.25">
      <c r="A442" s="11">
        <v>40402</v>
      </c>
      <c r="B442" s="14" t="s">
        <v>4</v>
      </c>
      <c r="C442" s="17" t="s">
        <v>444</v>
      </c>
      <c r="D442" s="21" t="str">
        <f>RIGHT(fVenda[[#This Row],[Produto ID]],3)</f>
        <v>AAC</v>
      </c>
    </row>
    <row r="443" spans="1:4" ht="15" customHeight="1" x14ac:dyDescent="0.25">
      <c r="A443" s="11">
        <v>40783</v>
      </c>
      <c r="B443" s="14" t="s">
        <v>3</v>
      </c>
      <c r="C443" s="17" t="s">
        <v>445</v>
      </c>
      <c r="D443" s="21" t="str">
        <f>RIGHT(fVenda[[#This Row],[Produto ID]],3)</f>
        <v>ABU</v>
      </c>
    </row>
    <row r="444" spans="1:4" ht="15" customHeight="1" x14ac:dyDescent="0.25">
      <c r="A444" s="11">
        <v>41666</v>
      </c>
      <c r="B444" s="14" t="s">
        <v>10</v>
      </c>
      <c r="C444" s="17" t="s">
        <v>446</v>
      </c>
      <c r="D444" s="21" t="str">
        <f>RIGHT(fVenda[[#This Row],[Produto ID]],3)</f>
        <v>ABZ</v>
      </c>
    </row>
    <row r="445" spans="1:4" ht="15" customHeight="1" x14ac:dyDescent="0.25">
      <c r="A445" s="11">
        <v>41038</v>
      </c>
      <c r="B445" s="14" t="s">
        <v>11</v>
      </c>
      <c r="C445" s="17" t="s">
        <v>447</v>
      </c>
      <c r="D445" s="21" t="str">
        <f>RIGHT(fVenda[[#This Row],[Produto ID]],3)</f>
        <v>ACN</v>
      </c>
    </row>
    <row r="446" spans="1:4" ht="15" customHeight="1" x14ac:dyDescent="0.25">
      <c r="A446" s="11">
        <v>40735</v>
      </c>
      <c r="B446" s="14" t="s">
        <v>4</v>
      </c>
      <c r="C446" s="17" t="s">
        <v>448</v>
      </c>
      <c r="D446" s="21" t="str">
        <f>RIGHT(fVenda[[#This Row],[Produto ID]],3)</f>
        <v>AAC</v>
      </c>
    </row>
    <row r="447" spans="1:4" ht="15" customHeight="1" x14ac:dyDescent="0.25">
      <c r="A447" s="11">
        <v>40682</v>
      </c>
      <c r="B447" s="14" t="s">
        <v>12</v>
      </c>
      <c r="C447" s="17" t="s">
        <v>449</v>
      </c>
      <c r="D447" s="21" t="str">
        <f>RIGHT(fVenda[[#This Row],[Produto ID]],3)</f>
        <v>ACD</v>
      </c>
    </row>
    <row r="448" spans="1:4" ht="15" customHeight="1" x14ac:dyDescent="0.25">
      <c r="A448" s="11">
        <v>40406</v>
      </c>
      <c r="B448" s="14" t="s">
        <v>4</v>
      </c>
      <c r="C448" s="17" t="s">
        <v>450</v>
      </c>
      <c r="D448" s="21" t="str">
        <f>RIGHT(fVenda[[#This Row],[Produto ID]],3)</f>
        <v>AAC</v>
      </c>
    </row>
    <row r="449" spans="1:4" ht="15" customHeight="1" x14ac:dyDescent="0.25">
      <c r="A449" s="11">
        <v>41456</v>
      </c>
      <c r="B449" s="14" t="s">
        <v>18</v>
      </c>
      <c r="C449" s="17" t="s">
        <v>451</v>
      </c>
      <c r="D449" s="21" t="str">
        <f>RIGHT(fVenda[[#This Row],[Produto ID]],3)</f>
        <v>AAO</v>
      </c>
    </row>
    <row r="450" spans="1:4" ht="15" customHeight="1" x14ac:dyDescent="0.25">
      <c r="A450" s="11">
        <v>41106</v>
      </c>
      <c r="B450" s="14" t="s">
        <v>11</v>
      </c>
      <c r="C450" s="17" t="s">
        <v>452</v>
      </c>
      <c r="D450" s="21" t="str">
        <f>RIGHT(fVenda[[#This Row],[Produto ID]],3)</f>
        <v>AAW</v>
      </c>
    </row>
    <row r="451" spans="1:4" ht="15" customHeight="1" x14ac:dyDescent="0.25">
      <c r="A451" s="11">
        <v>41759</v>
      </c>
      <c r="B451" s="14" t="s">
        <v>10</v>
      </c>
      <c r="C451" s="17" t="s">
        <v>453</v>
      </c>
      <c r="D451" s="21" t="str">
        <f>RIGHT(fVenda[[#This Row],[Produto ID]],3)</f>
        <v>AAW</v>
      </c>
    </row>
    <row r="452" spans="1:4" ht="15" customHeight="1" x14ac:dyDescent="0.25">
      <c r="A452" s="11">
        <v>41708</v>
      </c>
      <c r="B452" s="14" t="s">
        <v>16</v>
      </c>
      <c r="C452" s="17" t="s">
        <v>454</v>
      </c>
      <c r="D452" s="21" t="str">
        <f>RIGHT(fVenda[[#This Row],[Produto ID]],3)</f>
        <v>AAC</v>
      </c>
    </row>
    <row r="453" spans="1:4" ht="15" customHeight="1" x14ac:dyDescent="0.25">
      <c r="A453" s="11">
        <v>41673</v>
      </c>
      <c r="B453" s="14" t="s">
        <v>8</v>
      </c>
      <c r="C453" s="17" t="s">
        <v>455</v>
      </c>
      <c r="D453" s="21" t="str">
        <f>RIGHT(fVenda[[#This Row],[Produto ID]],3)</f>
        <v>AAA</v>
      </c>
    </row>
    <row r="454" spans="1:4" ht="15" customHeight="1" x14ac:dyDescent="0.25">
      <c r="A454" s="11">
        <v>40561</v>
      </c>
      <c r="B454" s="14" t="s">
        <v>13</v>
      </c>
      <c r="C454" s="17" t="s">
        <v>456</v>
      </c>
      <c r="D454" s="21" t="str">
        <f>RIGHT(fVenda[[#This Row],[Produto ID]],3)</f>
        <v>ABU</v>
      </c>
    </row>
    <row r="455" spans="1:4" ht="15" customHeight="1" x14ac:dyDescent="0.25">
      <c r="A455" s="11">
        <v>41267</v>
      </c>
      <c r="B455" s="14" t="s">
        <v>14</v>
      </c>
      <c r="C455" s="17" t="s">
        <v>457</v>
      </c>
      <c r="D455" s="21" t="str">
        <f>RIGHT(fVenda[[#This Row],[Produto ID]],3)</f>
        <v>ABZ</v>
      </c>
    </row>
    <row r="456" spans="1:4" ht="15" customHeight="1" x14ac:dyDescent="0.25">
      <c r="A456" s="11">
        <v>40983</v>
      </c>
      <c r="B456" s="14" t="s">
        <v>5</v>
      </c>
      <c r="C456" s="17" t="s">
        <v>458</v>
      </c>
      <c r="D456" s="21" t="str">
        <f>RIGHT(fVenda[[#This Row],[Produto ID]],3)</f>
        <v>ACG</v>
      </c>
    </row>
    <row r="457" spans="1:4" ht="15" customHeight="1" x14ac:dyDescent="0.25">
      <c r="A457" s="11">
        <v>41696</v>
      </c>
      <c r="B457" s="14" t="s">
        <v>10</v>
      </c>
      <c r="C457" s="17" t="s">
        <v>459</v>
      </c>
      <c r="D457" s="21" t="str">
        <f>RIGHT(fVenda[[#This Row],[Produto ID]],3)</f>
        <v>ACG</v>
      </c>
    </row>
    <row r="458" spans="1:4" ht="15" customHeight="1" x14ac:dyDescent="0.25">
      <c r="A458" s="11">
        <v>40362</v>
      </c>
      <c r="B458" s="14" t="s">
        <v>16</v>
      </c>
      <c r="C458" s="17" t="s">
        <v>353</v>
      </c>
      <c r="D458" s="21" t="str">
        <f>RIGHT(fVenda[[#This Row],[Produto ID]],3)</f>
        <v>ABU</v>
      </c>
    </row>
    <row r="459" spans="1:4" ht="15" customHeight="1" x14ac:dyDescent="0.25">
      <c r="A459" s="11">
        <v>41003</v>
      </c>
      <c r="B459" s="14" t="s">
        <v>3</v>
      </c>
      <c r="C459" s="17" t="s">
        <v>460</v>
      </c>
      <c r="D459" s="21" t="str">
        <f>RIGHT(fVenda[[#This Row],[Produto ID]],3)</f>
        <v>ACN</v>
      </c>
    </row>
    <row r="460" spans="1:4" ht="15" customHeight="1" x14ac:dyDescent="0.25">
      <c r="A460" s="11">
        <v>40277</v>
      </c>
      <c r="B460" s="14" t="s">
        <v>3</v>
      </c>
      <c r="C460" s="17" t="s">
        <v>461</v>
      </c>
      <c r="D460" s="21" t="str">
        <f>RIGHT(fVenda[[#This Row],[Produto ID]],3)</f>
        <v>ACN</v>
      </c>
    </row>
    <row r="461" spans="1:4" ht="15" customHeight="1" x14ac:dyDescent="0.25">
      <c r="A461" s="11">
        <v>40382</v>
      </c>
      <c r="B461" s="14" t="s">
        <v>6</v>
      </c>
      <c r="C461" s="17" t="s">
        <v>462</v>
      </c>
      <c r="D461" s="21" t="str">
        <f>RIGHT(fVenda[[#This Row],[Produto ID]],3)</f>
        <v>ABZ</v>
      </c>
    </row>
    <row r="462" spans="1:4" ht="15" customHeight="1" x14ac:dyDescent="0.25">
      <c r="A462" s="11">
        <v>40437</v>
      </c>
      <c r="B462" s="14" t="s">
        <v>16</v>
      </c>
      <c r="C462" s="17" t="s">
        <v>463</v>
      </c>
      <c r="D462" s="21" t="str">
        <f>RIGHT(fVenda[[#This Row],[Produto ID]],3)</f>
        <v>AAW</v>
      </c>
    </row>
    <row r="463" spans="1:4" ht="15" customHeight="1" x14ac:dyDescent="0.25">
      <c r="A463" s="11">
        <v>40504</v>
      </c>
      <c r="B463" s="14" t="s">
        <v>16</v>
      </c>
      <c r="C463" s="17" t="s">
        <v>464</v>
      </c>
      <c r="D463" s="21" t="str">
        <f>RIGHT(fVenda[[#This Row],[Produto ID]],3)</f>
        <v>AAO</v>
      </c>
    </row>
    <row r="464" spans="1:4" ht="15" customHeight="1" x14ac:dyDescent="0.25">
      <c r="A464" s="11">
        <v>41481</v>
      </c>
      <c r="B464" s="14" t="s">
        <v>7</v>
      </c>
      <c r="C464" s="17" t="s">
        <v>465</v>
      </c>
      <c r="D464" s="21" t="str">
        <f>RIGHT(fVenda[[#This Row],[Produto ID]],3)</f>
        <v>AAW</v>
      </c>
    </row>
    <row r="465" spans="1:4" ht="15" customHeight="1" x14ac:dyDescent="0.25">
      <c r="A465" s="11">
        <v>41553</v>
      </c>
      <c r="B465" s="14" t="s">
        <v>4</v>
      </c>
      <c r="C465" s="17" t="s">
        <v>466</v>
      </c>
      <c r="D465" s="21" t="str">
        <f>RIGHT(fVenda[[#This Row],[Produto ID]],3)</f>
        <v>AAO</v>
      </c>
    </row>
    <row r="466" spans="1:4" ht="15" customHeight="1" x14ac:dyDescent="0.25">
      <c r="A466" s="11">
        <v>40457</v>
      </c>
      <c r="B466" s="14" t="s">
        <v>4</v>
      </c>
      <c r="C466" s="17" t="s">
        <v>467</v>
      </c>
      <c r="D466" s="21" t="str">
        <f>RIGHT(fVenda[[#This Row],[Produto ID]],3)</f>
        <v>ACD</v>
      </c>
    </row>
    <row r="467" spans="1:4" ht="15" customHeight="1" x14ac:dyDescent="0.25">
      <c r="A467" s="11">
        <v>41081</v>
      </c>
      <c r="B467" s="14" t="s">
        <v>4</v>
      </c>
      <c r="C467" s="17" t="s">
        <v>468</v>
      </c>
      <c r="D467" s="21" t="str">
        <f>RIGHT(fVenda[[#This Row],[Produto ID]],3)</f>
        <v>AAC</v>
      </c>
    </row>
    <row r="468" spans="1:4" ht="15" customHeight="1" x14ac:dyDescent="0.25">
      <c r="A468" s="11">
        <v>40437</v>
      </c>
      <c r="B468" s="14" t="s">
        <v>3</v>
      </c>
      <c r="C468" s="17" t="s">
        <v>469</v>
      </c>
      <c r="D468" s="21" t="str">
        <f>RIGHT(fVenda[[#This Row],[Produto ID]],3)</f>
        <v>AAA</v>
      </c>
    </row>
    <row r="469" spans="1:4" ht="15" customHeight="1" x14ac:dyDescent="0.25">
      <c r="A469" s="11">
        <v>40448</v>
      </c>
      <c r="B469" s="14" t="s">
        <v>6</v>
      </c>
      <c r="C469" s="17" t="s">
        <v>470</v>
      </c>
      <c r="D469" s="21" t="str">
        <f>RIGHT(fVenda[[#This Row],[Produto ID]],3)</f>
        <v>ABU</v>
      </c>
    </row>
    <row r="470" spans="1:4" ht="15" customHeight="1" x14ac:dyDescent="0.25">
      <c r="A470" s="11">
        <v>41164</v>
      </c>
      <c r="B470" s="14" t="s">
        <v>3</v>
      </c>
      <c r="C470" s="17" t="s">
        <v>471</v>
      </c>
      <c r="D470" s="21" t="str">
        <f>RIGHT(fVenda[[#This Row],[Produto ID]],3)</f>
        <v>ACG</v>
      </c>
    </row>
    <row r="471" spans="1:4" ht="15" customHeight="1" x14ac:dyDescent="0.25">
      <c r="A471" s="11">
        <v>40449</v>
      </c>
      <c r="B471" s="14" t="s">
        <v>6</v>
      </c>
      <c r="C471" s="17" t="s">
        <v>472</v>
      </c>
      <c r="D471" s="21" t="str">
        <f>RIGHT(fVenda[[#This Row],[Produto ID]],3)</f>
        <v>ACN</v>
      </c>
    </row>
    <row r="472" spans="1:4" ht="15" customHeight="1" x14ac:dyDescent="0.25">
      <c r="A472" s="11">
        <v>41502</v>
      </c>
      <c r="B472" s="14" t="s">
        <v>4</v>
      </c>
      <c r="C472" s="17" t="s">
        <v>473</v>
      </c>
      <c r="D472" s="21" t="str">
        <f>RIGHT(fVenda[[#This Row],[Produto ID]],3)</f>
        <v>ABU</v>
      </c>
    </row>
    <row r="473" spans="1:4" ht="15" customHeight="1" x14ac:dyDescent="0.25">
      <c r="A473" s="11">
        <v>40944</v>
      </c>
      <c r="B473" s="14" t="s">
        <v>11</v>
      </c>
      <c r="C473" s="17" t="s">
        <v>474</v>
      </c>
      <c r="D473" s="21" t="str">
        <f>RIGHT(fVenda[[#This Row],[Produto ID]],3)</f>
        <v>AAC</v>
      </c>
    </row>
    <row r="474" spans="1:4" ht="15" customHeight="1" x14ac:dyDescent="0.25">
      <c r="A474" s="11">
        <v>40487</v>
      </c>
      <c r="B474" s="14" t="s">
        <v>13</v>
      </c>
      <c r="C474" s="17" t="s">
        <v>475</v>
      </c>
      <c r="D474" s="21" t="str">
        <f>RIGHT(fVenda[[#This Row],[Produto ID]],3)</f>
        <v>AAC</v>
      </c>
    </row>
    <row r="475" spans="1:4" ht="15" customHeight="1" x14ac:dyDescent="0.25">
      <c r="A475" s="11">
        <v>41473</v>
      </c>
      <c r="B475" s="14" t="s">
        <v>16</v>
      </c>
      <c r="C475" s="17" t="s">
        <v>476</v>
      </c>
      <c r="D475" s="21" t="str">
        <f>RIGHT(fVenda[[#This Row],[Produto ID]],3)</f>
        <v>AAA</v>
      </c>
    </row>
    <row r="476" spans="1:4" ht="15" customHeight="1" x14ac:dyDescent="0.25">
      <c r="A476" s="11">
        <v>41212</v>
      </c>
      <c r="B476" s="14" t="s">
        <v>6</v>
      </c>
      <c r="C476" s="17" t="s">
        <v>477</v>
      </c>
      <c r="D476" s="21" t="str">
        <f>RIGHT(fVenda[[#This Row],[Produto ID]],3)</f>
        <v>ACN</v>
      </c>
    </row>
    <row r="477" spans="1:4" ht="15" customHeight="1" x14ac:dyDescent="0.25">
      <c r="A477" s="11">
        <v>41067</v>
      </c>
      <c r="B477" s="14" t="s">
        <v>4</v>
      </c>
      <c r="C477" s="17" t="s">
        <v>478</v>
      </c>
      <c r="D477" s="21" t="str">
        <f>RIGHT(fVenda[[#This Row],[Produto ID]],3)</f>
        <v>AAA</v>
      </c>
    </row>
    <row r="478" spans="1:4" ht="15" customHeight="1" x14ac:dyDescent="0.25">
      <c r="A478" s="11">
        <v>41712</v>
      </c>
      <c r="B478" s="14" t="s">
        <v>11</v>
      </c>
      <c r="C478" s="17" t="s">
        <v>479</v>
      </c>
      <c r="D478" s="21" t="str">
        <f>RIGHT(fVenda[[#This Row],[Produto ID]],3)</f>
        <v>AAC</v>
      </c>
    </row>
    <row r="479" spans="1:4" ht="15" customHeight="1" x14ac:dyDescent="0.25">
      <c r="A479" s="11">
        <v>40562</v>
      </c>
      <c r="B479" s="14" t="s">
        <v>4</v>
      </c>
      <c r="C479" s="17" t="s">
        <v>480</v>
      </c>
      <c r="D479" s="21" t="str">
        <f>RIGHT(fVenda[[#This Row],[Produto ID]],3)</f>
        <v>ABZ</v>
      </c>
    </row>
    <row r="480" spans="1:4" ht="15" customHeight="1" x14ac:dyDescent="0.25">
      <c r="A480" s="11">
        <v>40509</v>
      </c>
      <c r="B480" s="14" t="s">
        <v>4</v>
      </c>
      <c r="C480" s="17" t="s">
        <v>481</v>
      </c>
      <c r="D480" s="21" t="str">
        <f>RIGHT(fVenda[[#This Row],[Produto ID]],3)</f>
        <v>ACD</v>
      </c>
    </row>
    <row r="481" spans="1:4" ht="15" customHeight="1" x14ac:dyDescent="0.25">
      <c r="A481" s="11">
        <v>40453</v>
      </c>
      <c r="B481" s="14" t="s">
        <v>6</v>
      </c>
      <c r="C481" s="17" t="s">
        <v>482</v>
      </c>
      <c r="D481" s="21" t="str">
        <f>RIGHT(fVenda[[#This Row],[Produto ID]],3)</f>
        <v>ABZ</v>
      </c>
    </row>
    <row r="482" spans="1:4" ht="15" customHeight="1" x14ac:dyDescent="0.25">
      <c r="A482" s="11">
        <v>40212</v>
      </c>
      <c r="B482" s="14" t="s">
        <v>7</v>
      </c>
      <c r="C482" s="17" t="s">
        <v>483</v>
      </c>
      <c r="D482" s="21" t="str">
        <f>RIGHT(fVenda[[#This Row],[Produto ID]],3)</f>
        <v>AAO</v>
      </c>
    </row>
    <row r="483" spans="1:4" ht="15" customHeight="1" x14ac:dyDescent="0.25">
      <c r="A483" s="11">
        <v>40630</v>
      </c>
      <c r="B483" s="14" t="s">
        <v>4</v>
      </c>
      <c r="C483" s="17" t="s">
        <v>484</v>
      </c>
      <c r="D483" s="21" t="str">
        <f>RIGHT(fVenda[[#This Row],[Produto ID]],3)</f>
        <v>AAC</v>
      </c>
    </row>
    <row r="484" spans="1:4" ht="15" customHeight="1" x14ac:dyDescent="0.25">
      <c r="A484" s="11">
        <v>41645</v>
      </c>
      <c r="B484" s="14" t="s">
        <v>4</v>
      </c>
      <c r="C484" s="17" t="s">
        <v>485</v>
      </c>
      <c r="D484" s="21" t="str">
        <f>RIGHT(fVenda[[#This Row],[Produto ID]],3)</f>
        <v>AAA</v>
      </c>
    </row>
    <row r="485" spans="1:4" ht="15" customHeight="1" x14ac:dyDescent="0.25">
      <c r="A485" s="11">
        <v>40284</v>
      </c>
      <c r="B485" s="14" t="s">
        <v>15</v>
      </c>
      <c r="C485" s="17" t="s">
        <v>486</v>
      </c>
      <c r="D485" s="21" t="str">
        <f>RIGHT(fVenda[[#This Row],[Produto ID]],3)</f>
        <v>AAA</v>
      </c>
    </row>
    <row r="486" spans="1:4" ht="15" customHeight="1" x14ac:dyDescent="0.25">
      <c r="A486" s="11">
        <v>41021</v>
      </c>
      <c r="B486" s="14" t="s">
        <v>3</v>
      </c>
      <c r="C486" s="17" t="s">
        <v>487</v>
      </c>
      <c r="D486" s="21" t="str">
        <f>RIGHT(fVenda[[#This Row],[Produto ID]],3)</f>
        <v>ABU</v>
      </c>
    </row>
    <row r="487" spans="1:4" ht="15" customHeight="1" x14ac:dyDescent="0.25">
      <c r="A487" s="11">
        <v>41718</v>
      </c>
      <c r="B487" s="14" t="s">
        <v>7</v>
      </c>
      <c r="C487" s="17" t="s">
        <v>488</v>
      </c>
      <c r="D487" s="21" t="str">
        <f>RIGHT(fVenda[[#This Row],[Produto ID]],3)</f>
        <v>AAW</v>
      </c>
    </row>
    <row r="488" spans="1:4" ht="15" customHeight="1" x14ac:dyDescent="0.25">
      <c r="A488" s="11">
        <v>41212</v>
      </c>
      <c r="B488" s="14" t="s">
        <v>3</v>
      </c>
      <c r="C488" s="17" t="s">
        <v>489</v>
      </c>
      <c r="D488" s="21" t="str">
        <f>RIGHT(fVenda[[#This Row],[Produto ID]],3)</f>
        <v>AAW</v>
      </c>
    </row>
    <row r="489" spans="1:4" ht="15" customHeight="1" x14ac:dyDescent="0.25">
      <c r="A489" s="11">
        <v>41675</v>
      </c>
      <c r="B489" s="14" t="s">
        <v>2</v>
      </c>
      <c r="C489" s="17" t="s">
        <v>490</v>
      </c>
      <c r="D489" s="21" t="str">
        <f>RIGHT(fVenda[[#This Row],[Produto ID]],3)</f>
        <v>ABZ</v>
      </c>
    </row>
    <row r="490" spans="1:4" ht="15" customHeight="1" x14ac:dyDescent="0.25">
      <c r="A490" s="11">
        <v>40583</v>
      </c>
      <c r="B490" s="14" t="s">
        <v>13</v>
      </c>
      <c r="C490" s="17" t="s">
        <v>491</v>
      </c>
      <c r="D490" s="21" t="str">
        <f>RIGHT(fVenda[[#This Row],[Produto ID]],3)</f>
        <v>ACG</v>
      </c>
    </row>
    <row r="491" spans="1:4" ht="15" customHeight="1" x14ac:dyDescent="0.25">
      <c r="A491" s="11">
        <v>40214</v>
      </c>
      <c r="B491" s="14" t="s">
        <v>3</v>
      </c>
      <c r="C491" s="17" t="s">
        <v>492</v>
      </c>
      <c r="D491" s="21" t="str">
        <f>RIGHT(fVenda[[#This Row],[Produto ID]],3)</f>
        <v>AAC</v>
      </c>
    </row>
    <row r="492" spans="1:4" ht="15" customHeight="1" x14ac:dyDescent="0.25">
      <c r="A492" s="11">
        <v>41704</v>
      </c>
      <c r="B492" s="14" t="s">
        <v>9</v>
      </c>
      <c r="C492" s="17" t="s">
        <v>493</v>
      </c>
      <c r="D492" s="21" t="str">
        <f>RIGHT(fVenda[[#This Row],[Produto ID]],3)</f>
        <v>ABZ</v>
      </c>
    </row>
    <row r="493" spans="1:4" ht="15" customHeight="1" x14ac:dyDescent="0.25">
      <c r="A493" s="11">
        <v>41053</v>
      </c>
      <c r="B493" s="14" t="s">
        <v>13</v>
      </c>
      <c r="C493" s="17" t="s">
        <v>494</v>
      </c>
      <c r="D493" s="21" t="str">
        <f>RIGHT(fVenda[[#This Row],[Produto ID]],3)</f>
        <v>ABU</v>
      </c>
    </row>
    <row r="494" spans="1:4" ht="15" customHeight="1" x14ac:dyDescent="0.25">
      <c r="A494" s="11">
        <v>41186</v>
      </c>
      <c r="B494" s="14" t="s">
        <v>4</v>
      </c>
      <c r="C494" s="17" t="s">
        <v>495</v>
      </c>
      <c r="D494" s="21" t="str">
        <f>RIGHT(fVenda[[#This Row],[Produto ID]],3)</f>
        <v>AAW</v>
      </c>
    </row>
    <row r="495" spans="1:4" ht="15" customHeight="1" x14ac:dyDescent="0.25">
      <c r="A495" s="11">
        <v>40509</v>
      </c>
      <c r="B495" s="14" t="s">
        <v>3</v>
      </c>
      <c r="C495" s="17" t="s">
        <v>496</v>
      </c>
      <c r="D495" s="21" t="str">
        <f>RIGHT(fVenda[[#This Row],[Produto ID]],3)</f>
        <v>AAW</v>
      </c>
    </row>
    <row r="496" spans="1:4" ht="15" customHeight="1" x14ac:dyDescent="0.25">
      <c r="A496" s="11">
        <v>41426</v>
      </c>
      <c r="B496" s="14" t="s">
        <v>5</v>
      </c>
      <c r="C496" s="17" t="s">
        <v>497</v>
      </c>
      <c r="D496" s="21" t="str">
        <f>RIGHT(fVenda[[#This Row],[Produto ID]],3)</f>
        <v>ABU</v>
      </c>
    </row>
    <row r="497" spans="1:4" ht="15" customHeight="1" x14ac:dyDescent="0.25">
      <c r="A497" s="11">
        <v>40921</v>
      </c>
      <c r="B497" s="14" t="s">
        <v>4</v>
      </c>
      <c r="C497" s="17" t="s">
        <v>498</v>
      </c>
      <c r="D497" s="21" t="str">
        <f>RIGHT(fVenda[[#This Row],[Produto ID]],3)</f>
        <v>AAO</v>
      </c>
    </row>
    <row r="498" spans="1:4" ht="15" customHeight="1" x14ac:dyDescent="0.25">
      <c r="A498" s="11">
        <v>41176</v>
      </c>
      <c r="B498" s="14" t="s">
        <v>7</v>
      </c>
      <c r="C498" s="17" t="s">
        <v>499</v>
      </c>
      <c r="D498" s="21" t="str">
        <f>RIGHT(fVenda[[#This Row],[Produto ID]],3)</f>
        <v>AAO</v>
      </c>
    </row>
    <row r="499" spans="1:4" ht="15" customHeight="1" x14ac:dyDescent="0.25">
      <c r="A499" s="11">
        <v>40690</v>
      </c>
      <c r="B499" s="14" t="s">
        <v>4</v>
      </c>
      <c r="C499" s="17" t="s">
        <v>500</v>
      </c>
      <c r="D499" s="21" t="str">
        <f>RIGHT(fVenda[[#This Row],[Produto ID]],3)</f>
        <v>AAW</v>
      </c>
    </row>
    <row r="500" spans="1:4" ht="15" customHeight="1" x14ac:dyDescent="0.25">
      <c r="A500" s="11">
        <v>41573</v>
      </c>
      <c r="B500" s="14" t="s">
        <v>12</v>
      </c>
      <c r="C500" s="17" t="s">
        <v>501</v>
      </c>
      <c r="D500" s="21" t="str">
        <f>RIGHT(fVenda[[#This Row],[Produto ID]],3)</f>
        <v>ACN</v>
      </c>
    </row>
    <row r="501" spans="1:4" ht="15" customHeight="1" x14ac:dyDescent="0.25">
      <c r="A501" s="11">
        <v>40451</v>
      </c>
      <c r="B501" s="14" t="s">
        <v>16</v>
      </c>
      <c r="C501" s="17" t="s">
        <v>502</v>
      </c>
      <c r="D501" s="21" t="str">
        <f>RIGHT(fVenda[[#This Row],[Produto ID]],3)</f>
        <v>ACD</v>
      </c>
    </row>
    <row r="502" spans="1:4" ht="15" customHeight="1" x14ac:dyDescent="0.25">
      <c r="A502" s="11">
        <v>41471</v>
      </c>
      <c r="B502" s="14" t="s">
        <v>11</v>
      </c>
      <c r="C502" s="17" t="s">
        <v>503</v>
      </c>
      <c r="D502" s="21" t="str">
        <f>RIGHT(fVenda[[#This Row],[Produto ID]],3)</f>
        <v>AAW</v>
      </c>
    </row>
    <row r="503" spans="1:4" ht="15" customHeight="1" x14ac:dyDescent="0.25">
      <c r="A503" s="11">
        <v>41533</v>
      </c>
      <c r="B503" s="14" t="s">
        <v>6</v>
      </c>
      <c r="C503" s="17" t="s">
        <v>504</v>
      </c>
      <c r="D503" s="21" t="str">
        <f>RIGHT(fVenda[[#This Row],[Produto ID]],3)</f>
        <v>ABU</v>
      </c>
    </row>
    <row r="504" spans="1:4" ht="15" customHeight="1" x14ac:dyDescent="0.25">
      <c r="A504" s="11">
        <v>41141</v>
      </c>
      <c r="B504" s="14" t="s">
        <v>8</v>
      </c>
      <c r="C504" s="17" t="s">
        <v>505</v>
      </c>
      <c r="D504" s="21" t="str">
        <f>RIGHT(fVenda[[#This Row],[Produto ID]],3)</f>
        <v>AAC</v>
      </c>
    </row>
    <row r="505" spans="1:4" ht="15" customHeight="1" x14ac:dyDescent="0.25">
      <c r="A505" s="11">
        <v>40673</v>
      </c>
      <c r="B505" s="14" t="s">
        <v>8</v>
      </c>
      <c r="C505" s="17" t="s">
        <v>506</v>
      </c>
      <c r="D505" s="21" t="str">
        <f>RIGHT(fVenda[[#This Row],[Produto ID]],3)</f>
        <v>ACD</v>
      </c>
    </row>
    <row r="506" spans="1:4" ht="15" customHeight="1" x14ac:dyDescent="0.25">
      <c r="A506" s="11">
        <v>41390</v>
      </c>
      <c r="B506" s="14" t="s">
        <v>13</v>
      </c>
      <c r="C506" s="17" t="s">
        <v>507</v>
      </c>
      <c r="D506" s="21" t="str">
        <f>RIGHT(fVenda[[#This Row],[Produto ID]],3)</f>
        <v>ABU</v>
      </c>
    </row>
    <row r="507" spans="1:4" ht="15" customHeight="1" x14ac:dyDescent="0.25">
      <c r="A507" s="11">
        <v>40512</v>
      </c>
      <c r="B507" s="14" t="s">
        <v>13</v>
      </c>
      <c r="C507" s="17" t="s">
        <v>508</v>
      </c>
      <c r="D507" s="21" t="str">
        <f>RIGHT(fVenda[[#This Row],[Produto ID]],3)</f>
        <v>ACG</v>
      </c>
    </row>
    <row r="508" spans="1:4" ht="15" customHeight="1" x14ac:dyDescent="0.25">
      <c r="A508" s="11">
        <v>41653</v>
      </c>
      <c r="B508" s="14" t="s">
        <v>16</v>
      </c>
      <c r="C508" s="17" t="s">
        <v>348</v>
      </c>
      <c r="D508" s="21" t="str">
        <f>RIGHT(fVenda[[#This Row],[Produto ID]],3)</f>
        <v>ABZ</v>
      </c>
    </row>
    <row r="509" spans="1:4" ht="15" customHeight="1" x14ac:dyDescent="0.25">
      <c r="A509" s="11">
        <v>41381</v>
      </c>
      <c r="B509" s="14" t="s">
        <v>7</v>
      </c>
      <c r="C509" s="17" t="s">
        <v>509</v>
      </c>
      <c r="D509" s="21" t="str">
        <f>RIGHT(fVenda[[#This Row],[Produto ID]],3)</f>
        <v>ACN</v>
      </c>
    </row>
    <row r="510" spans="1:4" ht="15" customHeight="1" x14ac:dyDescent="0.25">
      <c r="A510" s="11">
        <v>40322</v>
      </c>
      <c r="B510" s="14" t="s">
        <v>7</v>
      </c>
      <c r="C510" s="17" t="s">
        <v>510</v>
      </c>
      <c r="D510" s="21" t="str">
        <f>RIGHT(fVenda[[#This Row],[Produto ID]],3)</f>
        <v>ABU</v>
      </c>
    </row>
    <row r="511" spans="1:4" ht="15" customHeight="1" x14ac:dyDescent="0.25">
      <c r="A511" s="11">
        <v>41315</v>
      </c>
      <c r="B511" s="14" t="s">
        <v>3</v>
      </c>
      <c r="C511" s="17" t="s">
        <v>511</v>
      </c>
      <c r="D511" s="21" t="str">
        <f>RIGHT(fVenda[[#This Row],[Produto ID]],3)</f>
        <v>ACD</v>
      </c>
    </row>
    <row r="512" spans="1:4" ht="15" customHeight="1" x14ac:dyDescent="0.25">
      <c r="A512" s="11">
        <v>41479</v>
      </c>
      <c r="B512" s="14" t="s">
        <v>3</v>
      </c>
      <c r="C512" s="17" t="s">
        <v>411</v>
      </c>
      <c r="D512" s="21" t="str">
        <f>RIGHT(fVenda[[#This Row],[Produto ID]],3)</f>
        <v>ACN</v>
      </c>
    </row>
    <row r="513" spans="1:4" ht="15" customHeight="1" x14ac:dyDescent="0.25">
      <c r="A513" s="11">
        <v>40281</v>
      </c>
      <c r="B513" s="14" t="s">
        <v>3</v>
      </c>
      <c r="C513" s="17" t="s">
        <v>512</v>
      </c>
      <c r="D513" s="21" t="str">
        <f>RIGHT(fVenda[[#This Row],[Produto ID]],3)</f>
        <v>AAW</v>
      </c>
    </row>
    <row r="514" spans="1:4" ht="15" customHeight="1" x14ac:dyDescent="0.25">
      <c r="A514" s="11">
        <v>41672</v>
      </c>
      <c r="B514" s="14" t="s">
        <v>5</v>
      </c>
      <c r="C514" s="17" t="s">
        <v>513</v>
      </c>
      <c r="D514" s="21" t="str">
        <f>RIGHT(fVenda[[#This Row],[Produto ID]],3)</f>
        <v>ABU</v>
      </c>
    </row>
    <row r="515" spans="1:4" ht="15" customHeight="1" x14ac:dyDescent="0.25">
      <c r="A515" s="11">
        <v>40295</v>
      </c>
      <c r="B515" s="14" t="s">
        <v>4</v>
      </c>
      <c r="C515" s="17" t="s">
        <v>514</v>
      </c>
      <c r="D515" s="21" t="str">
        <f>RIGHT(fVenda[[#This Row],[Produto ID]],3)</f>
        <v>AAW</v>
      </c>
    </row>
    <row r="516" spans="1:4" ht="15" customHeight="1" x14ac:dyDescent="0.25">
      <c r="A516" s="11">
        <v>41108</v>
      </c>
      <c r="B516" s="14" t="s">
        <v>14</v>
      </c>
      <c r="C516" s="17" t="s">
        <v>515</v>
      </c>
      <c r="D516" s="21" t="str">
        <f>RIGHT(fVenda[[#This Row],[Produto ID]],3)</f>
        <v>AAA</v>
      </c>
    </row>
    <row r="517" spans="1:4" ht="15" customHeight="1" x14ac:dyDescent="0.25">
      <c r="A517" s="11">
        <v>41148</v>
      </c>
      <c r="B517" s="14" t="s">
        <v>5</v>
      </c>
      <c r="C517" s="17" t="s">
        <v>516</v>
      </c>
      <c r="D517" s="21" t="str">
        <f>RIGHT(fVenda[[#This Row],[Produto ID]],3)</f>
        <v>AAO</v>
      </c>
    </row>
    <row r="518" spans="1:4" ht="15" customHeight="1" x14ac:dyDescent="0.25">
      <c r="A518" s="11">
        <v>40236</v>
      </c>
      <c r="B518" s="14" t="s">
        <v>4</v>
      </c>
      <c r="C518" s="17" t="s">
        <v>517</v>
      </c>
      <c r="D518" s="21" t="str">
        <f>RIGHT(fVenda[[#This Row],[Produto ID]],3)</f>
        <v>AAO</v>
      </c>
    </row>
    <row r="519" spans="1:4" ht="15" customHeight="1" x14ac:dyDescent="0.25">
      <c r="A519" s="11">
        <v>40768</v>
      </c>
      <c r="B519" s="14" t="s">
        <v>11</v>
      </c>
      <c r="C519" s="17" t="s">
        <v>518</v>
      </c>
      <c r="D519" s="21" t="str">
        <f>RIGHT(fVenda[[#This Row],[Produto ID]],3)</f>
        <v>AAA</v>
      </c>
    </row>
    <row r="520" spans="1:4" ht="15" customHeight="1" x14ac:dyDescent="0.25">
      <c r="A520" s="11">
        <v>41654</v>
      </c>
      <c r="B520" s="14" t="s">
        <v>11</v>
      </c>
      <c r="C520" s="17" t="s">
        <v>519</v>
      </c>
      <c r="D520" s="21" t="str">
        <f>RIGHT(fVenda[[#This Row],[Produto ID]],3)</f>
        <v>ABU</v>
      </c>
    </row>
    <row r="521" spans="1:4" ht="15" customHeight="1" x14ac:dyDescent="0.25">
      <c r="A521" s="11">
        <v>41451</v>
      </c>
      <c r="B521" s="14" t="s">
        <v>6</v>
      </c>
      <c r="C521" s="17" t="s">
        <v>520</v>
      </c>
      <c r="D521" s="21" t="str">
        <f>RIGHT(fVenda[[#This Row],[Produto ID]],3)</f>
        <v>ACG</v>
      </c>
    </row>
    <row r="522" spans="1:4" ht="15" customHeight="1" x14ac:dyDescent="0.25">
      <c r="A522" s="11">
        <v>40724</v>
      </c>
      <c r="B522" s="14" t="s">
        <v>3</v>
      </c>
      <c r="C522" s="17" t="s">
        <v>521</v>
      </c>
      <c r="D522" s="21" t="str">
        <f>RIGHT(fVenda[[#This Row],[Produto ID]],3)</f>
        <v>ABU</v>
      </c>
    </row>
    <row r="523" spans="1:4" ht="15" customHeight="1" x14ac:dyDescent="0.25">
      <c r="A523" s="11">
        <v>41122</v>
      </c>
      <c r="B523" s="14" t="s">
        <v>13</v>
      </c>
      <c r="C523" s="17" t="s">
        <v>522</v>
      </c>
      <c r="D523" s="21" t="str">
        <f>RIGHT(fVenda[[#This Row],[Produto ID]],3)</f>
        <v>AAW</v>
      </c>
    </row>
    <row r="524" spans="1:4" ht="15" customHeight="1" x14ac:dyDescent="0.25">
      <c r="A524" s="11">
        <v>41055</v>
      </c>
      <c r="B524" s="14" t="s">
        <v>15</v>
      </c>
      <c r="C524" s="17" t="s">
        <v>523</v>
      </c>
      <c r="D524" s="21" t="str">
        <f>RIGHT(fVenda[[#This Row],[Produto ID]],3)</f>
        <v>AAW</v>
      </c>
    </row>
    <row r="525" spans="1:4" ht="15" customHeight="1" x14ac:dyDescent="0.25">
      <c r="A525" s="11">
        <v>40439</v>
      </c>
      <c r="B525" s="14" t="s">
        <v>13</v>
      </c>
      <c r="C525" s="17" t="s">
        <v>524</v>
      </c>
      <c r="D525" s="21" t="str">
        <f>RIGHT(fVenda[[#This Row],[Produto ID]],3)</f>
        <v>AAO</v>
      </c>
    </row>
    <row r="526" spans="1:4" ht="15" customHeight="1" x14ac:dyDescent="0.25">
      <c r="A526" s="11">
        <v>40467</v>
      </c>
      <c r="B526" s="14" t="s">
        <v>3</v>
      </c>
      <c r="C526" s="17" t="s">
        <v>525</v>
      </c>
      <c r="D526" s="21" t="str">
        <f>RIGHT(fVenda[[#This Row],[Produto ID]],3)</f>
        <v>AAC</v>
      </c>
    </row>
    <row r="527" spans="1:4" ht="15" customHeight="1" x14ac:dyDescent="0.25">
      <c r="A527" s="11">
        <v>40946</v>
      </c>
      <c r="B527" s="14" t="s">
        <v>15</v>
      </c>
      <c r="C527" s="17" t="s">
        <v>526</v>
      </c>
      <c r="D527" s="21" t="str">
        <f>RIGHT(fVenda[[#This Row],[Produto ID]],3)</f>
        <v>AAA</v>
      </c>
    </row>
    <row r="528" spans="1:4" ht="15" customHeight="1" x14ac:dyDescent="0.25">
      <c r="A528" s="11">
        <v>41384</v>
      </c>
      <c r="B528" s="14" t="s">
        <v>12</v>
      </c>
      <c r="C528" s="17" t="s">
        <v>527</v>
      </c>
      <c r="D528" s="21" t="str">
        <f>RIGHT(fVenda[[#This Row],[Produto ID]],3)</f>
        <v>AAO</v>
      </c>
    </row>
    <row r="529" spans="1:4" ht="15" customHeight="1" x14ac:dyDescent="0.25">
      <c r="A529" s="11">
        <v>40943</v>
      </c>
      <c r="B529" s="14" t="s">
        <v>13</v>
      </c>
      <c r="C529" s="17" t="s">
        <v>528</v>
      </c>
      <c r="D529" s="21" t="str">
        <f>RIGHT(fVenda[[#This Row],[Produto ID]],3)</f>
        <v>ACG</v>
      </c>
    </row>
    <row r="530" spans="1:4" ht="15" customHeight="1" x14ac:dyDescent="0.25">
      <c r="A530" s="11">
        <v>40575</v>
      </c>
      <c r="B530" s="14" t="s">
        <v>3</v>
      </c>
      <c r="C530" s="17" t="s">
        <v>529</v>
      </c>
      <c r="D530" s="21" t="str">
        <f>RIGHT(fVenda[[#This Row],[Produto ID]],3)</f>
        <v>AAO</v>
      </c>
    </row>
    <row r="531" spans="1:4" ht="15" customHeight="1" x14ac:dyDescent="0.25">
      <c r="A531" s="11">
        <v>41011</v>
      </c>
      <c r="B531" s="14" t="s">
        <v>16</v>
      </c>
      <c r="C531" s="17" t="s">
        <v>530</v>
      </c>
      <c r="D531" s="21" t="str">
        <f>RIGHT(fVenda[[#This Row],[Produto ID]],3)</f>
        <v>ACD</v>
      </c>
    </row>
    <row r="532" spans="1:4" ht="15" customHeight="1" x14ac:dyDescent="0.25">
      <c r="A532" s="11">
        <v>40318</v>
      </c>
      <c r="B532" s="14" t="s">
        <v>7</v>
      </c>
      <c r="C532" s="17" t="s">
        <v>531</v>
      </c>
      <c r="D532" s="21" t="str">
        <f>RIGHT(fVenda[[#This Row],[Produto ID]],3)</f>
        <v>ACN</v>
      </c>
    </row>
    <row r="533" spans="1:4" ht="15" customHeight="1" x14ac:dyDescent="0.25">
      <c r="A533" s="11">
        <v>41296</v>
      </c>
      <c r="B533" s="14" t="s">
        <v>6</v>
      </c>
      <c r="C533" s="17" t="s">
        <v>532</v>
      </c>
      <c r="D533" s="21" t="str">
        <f>RIGHT(fVenda[[#This Row],[Produto ID]],3)</f>
        <v>AAO</v>
      </c>
    </row>
    <row r="534" spans="1:4" ht="15" customHeight="1" x14ac:dyDescent="0.25">
      <c r="A534" s="11">
        <v>41211</v>
      </c>
      <c r="B534" s="14" t="s">
        <v>3</v>
      </c>
      <c r="C534" s="17" t="s">
        <v>533</v>
      </c>
      <c r="D534" s="21" t="str">
        <f>RIGHT(fVenda[[#This Row],[Produto ID]],3)</f>
        <v>AAA</v>
      </c>
    </row>
    <row r="535" spans="1:4" ht="15" customHeight="1" x14ac:dyDescent="0.25">
      <c r="A535" s="11">
        <v>41306</v>
      </c>
      <c r="B535" s="14" t="s">
        <v>6</v>
      </c>
      <c r="C535" s="17" t="s">
        <v>534</v>
      </c>
      <c r="D535" s="21" t="str">
        <f>RIGHT(fVenda[[#This Row],[Produto ID]],3)</f>
        <v>ACN</v>
      </c>
    </row>
    <row r="536" spans="1:4" ht="15" customHeight="1" x14ac:dyDescent="0.25">
      <c r="A536" s="11">
        <v>41402</v>
      </c>
      <c r="B536" s="14" t="s">
        <v>8</v>
      </c>
      <c r="C536" s="17" t="s">
        <v>535</v>
      </c>
      <c r="D536" s="21" t="str">
        <f>RIGHT(fVenda[[#This Row],[Produto ID]],3)</f>
        <v>ACG</v>
      </c>
    </row>
    <row r="537" spans="1:4" ht="15" customHeight="1" x14ac:dyDescent="0.25">
      <c r="A537" s="11">
        <v>40655</v>
      </c>
      <c r="B537" s="14" t="s">
        <v>15</v>
      </c>
      <c r="C537" s="17" t="s">
        <v>536</v>
      </c>
      <c r="D537" s="21" t="str">
        <f>RIGHT(fVenda[[#This Row],[Produto ID]],3)</f>
        <v>ABZ</v>
      </c>
    </row>
    <row r="538" spans="1:4" ht="15" customHeight="1" x14ac:dyDescent="0.25">
      <c r="A538" s="11">
        <v>41614</v>
      </c>
      <c r="B538" s="14" t="s">
        <v>10</v>
      </c>
      <c r="C538" s="17" t="s">
        <v>537</v>
      </c>
      <c r="D538" s="21" t="str">
        <f>RIGHT(fVenda[[#This Row],[Produto ID]],3)</f>
        <v>ABZ</v>
      </c>
    </row>
    <row r="539" spans="1:4" ht="15" customHeight="1" x14ac:dyDescent="0.25">
      <c r="A539" s="11">
        <v>40225</v>
      </c>
      <c r="B539" s="14" t="s">
        <v>3</v>
      </c>
      <c r="C539" s="17" t="s">
        <v>538</v>
      </c>
      <c r="D539" s="21" t="str">
        <f>RIGHT(fVenda[[#This Row],[Produto ID]],3)</f>
        <v>AAW</v>
      </c>
    </row>
    <row r="540" spans="1:4" ht="15" customHeight="1" x14ac:dyDescent="0.25">
      <c r="A540" s="11">
        <v>41753</v>
      </c>
      <c r="B540" s="14" t="s">
        <v>11</v>
      </c>
      <c r="C540" s="17" t="s">
        <v>539</v>
      </c>
      <c r="D540" s="21" t="str">
        <f>RIGHT(fVenda[[#This Row],[Produto ID]],3)</f>
        <v>ACG</v>
      </c>
    </row>
    <row r="541" spans="1:4" ht="15" customHeight="1" x14ac:dyDescent="0.25">
      <c r="A541" s="11">
        <v>40528</v>
      </c>
      <c r="B541" s="14" t="s">
        <v>18</v>
      </c>
      <c r="C541" s="17" t="s">
        <v>540</v>
      </c>
      <c r="D541" s="21" t="str">
        <f>RIGHT(fVenda[[#This Row],[Produto ID]],3)</f>
        <v>ACN</v>
      </c>
    </row>
    <row r="542" spans="1:4" ht="15" customHeight="1" x14ac:dyDescent="0.25">
      <c r="A542" s="11">
        <v>40877</v>
      </c>
      <c r="B542" s="14" t="s">
        <v>4</v>
      </c>
      <c r="C542" s="17" t="s">
        <v>541</v>
      </c>
      <c r="D542" s="21" t="str">
        <f>RIGHT(fVenda[[#This Row],[Produto ID]],3)</f>
        <v>AAW</v>
      </c>
    </row>
    <row r="543" spans="1:4" ht="15" customHeight="1" x14ac:dyDescent="0.25">
      <c r="A543" s="12">
        <v>41704</v>
      </c>
      <c r="B543" s="15" t="s">
        <v>2</v>
      </c>
      <c r="C543" s="17" t="s">
        <v>542</v>
      </c>
      <c r="D543" s="21" t="str">
        <f>RIGHT(fVenda[[#This Row],[Produto ID]],3)</f>
        <v>ABU</v>
      </c>
    </row>
    <row r="544" spans="1:4" ht="15" customHeight="1" x14ac:dyDescent="0.25">
      <c r="A544" s="12">
        <v>40419</v>
      </c>
      <c r="B544" s="15" t="s">
        <v>3</v>
      </c>
      <c r="C544" s="17" t="s">
        <v>543</v>
      </c>
      <c r="D544" s="21" t="str">
        <f>RIGHT(fVenda[[#This Row],[Produto ID]],3)</f>
        <v>AAW</v>
      </c>
    </row>
    <row r="545" spans="1:4" ht="15" customHeight="1" x14ac:dyDescent="0.25">
      <c r="A545" s="12">
        <v>41218</v>
      </c>
      <c r="B545" s="15" t="s">
        <v>4</v>
      </c>
      <c r="C545" s="17" t="s">
        <v>544</v>
      </c>
      <c r="D545" s="21" t="str">
        <f>RIGHT(fVenda[[#This Row],[Produto ID]],3)</f>
        <v>ACD</v>
      </c>
    </row>
    <row r="546" spans="1:4" ht="15" customHeight="1" x14ac:dyDescent="0.25">
      <c r="A546" s="12">
        <v>40439</v>
      </c>
      <c r="B546" s="15" t="s">
        <v>5</v>
      </c>
      <c r="C546" s="17" t="s">
        <v>545</v>
      </c>
      <c r="D546" s="21" t="str">
        <f>RIGHT(fVenda[[#This Row],[Produto ID]],3)</f>
        <v>AAA</v>
      </c>
    </row>
    <row r="547" spans="1:4" ht="15" customHeight="1" x14ac:dyDescent="0.25">
      <c r="A547" s="12">
        <v>41646</v>
      </c>
      <c r="B547" s="15" t="s">
        <v>5</v>
      </c>
      <c r="C547" s="17" t="s">
        <v>546</v>
      </c>
      <c r="D547" s="21" t="str">
        <f>RIGHT(fVenda[[#This Row],[Produto ID]],3)</f>
        <v>AAC</v>
      </c>
    </row>
    <row r="548" spans="1:4" ht="15" customHeight="1" x14ac:dyDescent="0.25">
      <c r="A548" s="12">
        <v>41096</v>
      </c>
      <c r="B548" s="15" t="s">
        <v>6</v>
      </c>
      <c r="C548" s="17" t="s">
        <v>547</v>
      </c>
      <c r="D548" s="21" t="str">
        <f>RIGHT(fVenda[[#This Row],[Produto ID]],3)</f>
        <v>ACD</v>
      </c>
    </row>
    <row r="549" spans="1:4" ht="15" customHeight="1" x14ac:dyDescent="0.25">
      <c r="A549" s="12">
        <v>40295</v>
      </c>
      <c r="B549" s="15" t="s">
        <v>7</v>
      </c>
      <c r="C549" s="17" t="s">
        <v>548</v>
      </c>
      <c r="D549" s="21" t="str">
        <f>RIGHT(fVenda[[#This Row],[Produto ID]],3)</f>
        <v>AAO</v>
      </c>
    </row>
    <row r="550" spans="1:4" ht="15" customHeight="1" x14ac:dyDescent="0.25">
      <c r="A550" s="12">
        <v>41062</v>
      </c>
      <c r="B550" s="15" t="s">
        <v>3</v>
      </c>
      <c r="C550" s="17" t="s">
        <v>549</v>
      </c>
      <c r="D550" s="21" t="str">
        <f>RIGHT(fVenda[[#This Row],[Produto ID]],3)</f>
        <v>ABU</v>
      </c>
    </row>
    <row r="551" spans="1:4" ht="15" customHeight="1" x14ac:dyDescent="0.25">
      <c r="A551" s="12">
        <v>40642</v>
      </c>
      <c r="B551" s="15" t="s">
        <v>2</v>
      </c>
      <c r="C551" s="17" t="s">
        <v>550</v>
      </c>
      <c r="D551" s="21" t="str">
        <f>RIGHT(fVenda[[#This Row],[Produto ID]],3)</f>
        <v>ABU</v>
      </c>
    </row>
    <row r="552" spans="1:4" ht="15" customHeight="1" x14ac:dyDescent="0.25">
      <c r="A552" s="12">
        <v>41687</v>
      </c>
      <c r="B552" s="15" t="s">
        <v>8</v>
      </c>
      <c r="C552" s="17" t="s">
        <v>551</v>
      </c>
      <c r="D552" s="21" t="str">
        <f>RIGHT(fVenda[[#This Row],[Produto ID]],3)</f>
        <v>ACD</v>
      </c>
    </row>
    <row r="553" spans="1:4" ht="15" customHeight="1" x14ac:dyDescent="0.25">
      <c r="A553" s="12">
        <v>41059</v>
      </c>
      <c r="B553" s="15" t="s">
        <v>2</v>
      </c>
      <c r="C553" s="17" t="s">
        <v>552</v>
      </c>
      <c r="D553" s="21" t="str">
        <f>RIGHT(fVenda[[#This Row],[Produto ID]],3)</f>
        <v>AAA</v>
      </c>
    </row>
    <row r="554" spans="1:4" ht="15" customHeight="1" x14ac:dyDescent="0.25">
      <c r="A554" s="12">
        <v>40959</v>
      </c>
      <c r="B554" s="15" t="s">
        <v>3</v>
      </c>
      <c r="C554" s="17" t="s">
        <v>553</v>
      </c>
      <c r="D554" s="21" t="str">
        <f>RIGHT(fVenda[[#This Row],[Produto ID]],3)</f>
        <v>AAA</v>
      </c>
    </row>
    <row r="555" spans="1:4" ht="15" customHeight="1" x14ac:dyDescent="0.25">
      <c r="A555" s="12">
        <v>41185</v>
      </c>
      <c r="B555" s="15" t="s">
        <v>9</v>
      </c>
      <c r="C555" s="17" t="s">
        <v>554</v>
      </c>
      <c r="D555" s="21" t="str">
        <f>RIGHT(fVenda[[#This Row],[Produto ID]],3)</f>
        <v>ABU</v>
      </c>
    </row>
    <row r="556" spans="1:4" ht="15" customHeight="1" x14ac:dyDescent="0.25">
      <c r="A556" s="12">
        <v>40347</v>
      </c>
      <c r="B556" s="15" t="s">
        <v>3</v>
      </c>
      <c r="C556" s="17" t="s">
        <v>555</v>
      </c>
      <c r="D556" s="21" t="str">
        <f>RIGHT(fVenda[[#This Row],[Produto ID]],3)</f>
        <v>ACG</v>
      </c>
    </row>
    <row r="557" spans="1:4" ht="15" customHeight="1" x14ac:dyDescent="0.25">
      <c r="A557" s="12">
        <v>40381</v>
      </c>
      <c r="B557" s="15" t="s">
        <v>3</v>
      </c>
      <c r="C557" s="17" t="s">
        <v>556</v>
      </c>
      <c r="D557" s="21" t="str">
        <f>RIGHT(fVenda[[#This Row],[Produto ID]],3)</f>
        <v>ABZ</v>
      </c>
    </row>
    <row r="558" spans="1:4" ht="15" customHeight="1" x14ac:dyDescent="0.25">
      <c r="A558" s="12">
        <v>40707</v>
      </c>
      <c r="B558" s="15" t="s">
        <v>10</v>
      </c>
      <c r="C558" s="17" t="s">
        <v>557</v>
      </c>
      <c r="D558" s="21" t="str">
        <f>RIGHT(fVenda[[#This Row],[Produto ID]],3)</f>
        <v>ABU</v>
      </c>
    </row>
    <row r="559" spans="1:4" ht="15" customHeight="1" x14ac:dyDescent="0.25">
      <c r="A559" s="12">
        <v>40358</v>
      </c>
      <c r="B559" s="15" t="s">
        <v>10</v>
      </c>
      <c r="C559" s="17" t="s">
        <v>558</v>
      </c>
      <c r="D559" s="21" t="str">
        <f>RIGHT(fVenda[[#This Row],[Produto ID]],3)</f>
        <v>ACG</v>
      </c>
    </row>
    <row r="560" spans="1:4" ht="15" customHeight="1" x14ac:dyDescent="0.25">
      <c r="A560" s="12">
        <v>40263</v>
      </c>
      <c r="B560" s="15" t="s">
        <v>8</v>
      </c>
      <c r="C560" s="17" t="s">
        <v>559</v>
      </c>
      <c r="D560" s="21" t="str">
        <f>RIGHT(fVenda[[#This Row],[Produto ID]],3)</f>
        <v>AAA</v>
      </c>
    </row>
    <row r="561" spans="1:4" ht="15" customHeight="1" x14ac:dyDescent="0.25">
      <c r="A561" s="12">
        <v>41727</v>
      </c>
      <c r="B561" s="15" t="s">
        <v>5</v>
      </c>
      <c r="C561" s="17" t="s">
        <v>560</v>
      </c>
      <c r="D561" s="21" t="str">
        <f>RIGHT(fVenda[[#This Row],[Produto ID]],3)</f>
        <v>ABZ</v>
      </c>
    </row>
    <row r="562" spans="1:4" ht="15" customHeight="1" x14ac:dyDescent="0.25">
      <c r="A562" s="12">
        <v>40373</v>
      </c>
      <c r="B562" s="15" t="s">
        <v>11</v>
      </c>
      <c r="C562" s="17" t="s">
        <v>561</v>
      </c>
      <c r="D562" s="21" t="str">
        <f>RIGHT(fVenda[[#This Row],[Produto ID]],3)</f>
        <v>ABZ</v>
      </c>
    </row>
    <row r="563" spans="1:4" ht="15" customHeight="1" x14ac:dyDescent="0.25">
      <c r="A563" s="12">
        <v>41563</v>
      </c>
      <c r="B563" s="15" t="s">
        <v>21</v>
      </c>
      <c r="C563" s="17" t="s">
        <v>562</v>
      </c>
      <c r="D563" s="21" t="str">
        <f>RIGHT(fVenda[[#This Row],[Produto ID]],3)</f>
        <v>AAW</v>
      </c>
    </row>
    <row r="564" spans="1:4" ht="15" customHeight="1" x14ac:dyDescent="0.25">
      <c r="A564" s="12">
        <v>41015</v>
      </c>
      <c r="B564" s="16" t="s">
        <v>3</v>
      </c>
      <c r="C564" s="17" t="s">
        <v>563</v>
      </c>
      <c r="D564" s="21" t="str">
        <f>RIGHT(fVenda[[#This Row],[Produto ID]],3)</f>
        <v>AAO</v>
      </c>
    </row>
    <row r="565" spans="1:4" ht="15" customHeight="1" x14ac:dyDescent="0.25">
      <c r="A565" s="12">
        <v>40429</v>
      </c>
      <c r="B565" s="16" t="s">
        <v>3</v>
      </c>
      <c r="C565" s="17" t="s">
        <v>564</v>
      </c>
      <c r="D565" s="21" t="str">
        <f>RIGHT(fVenda[[#This Row],[Produto ID]],3)</f>
        <v>ACD</v>
      </c>
    </row>
    <row r="566" spans="1:4" ht="15" customHeight="1" x14ac:dyDescent="0.25">
      <c r="A566" s="12">
        <v>40210</v>
      </c>
      <c r="B566" s="16" t="s">
        <v>6</v>
      </c>
      <c r="C566" s="17" t="s">
        <v>565</v>
      </c>
      <c r="D566" s="21" t="str">
        <f>RIGHT(fVenda[[#This Row],[Produto ID]],3)</f>
        <v>ABZ</v>
      </c>
    </row>
    <row r="567" spans="1:4" ht="15" customHeight="1" x14ac:dyDescent="0.25">
      <c r="A567" s="12">
        <v>40667</v>
      </c>
      <c r="B567" s="16" t="s">
        <v>12</v>
      </c>
      <c r="C567" s="17" t="s">
        <v>566</v>
      </c>
      <c r="D567" s="21" t="str">
        <f>RIGHT(fVenda[[#This Row],[Produto ID]],3)</f>
        <v>ACN</v>
      </c>
    </row>
    <row r="568" spans="1:4" ht="15" customHeight="1" x14ac:dyDescent="0.25">
      <c r="A568" s="12">
        <v>40648</v>
      </c>
      <c r="B568" s="16" t="s">
        <v>5</v>
      </c>
      <c r="C568" s="17" t="s">
        <v>567</v>
      </c>
      <c r="D568" s="21" t="str">
        <f>RIGHT(fVenda[[#This Row],[Produto ID]],3)</f>
        <v>ABU</v>
      </c>
    </row>
    <row r="569" spans="1:4" ht="15" customHeight="1" x14ac:dyDescent="0.25">
      <c r="A569" s="12">
        <v>40660</v>
      </c>
      <c r="B569" s="16" t="s">
        <v>9</v>
      </c>
      <c r="C569" s="17" t="s">
        <v>568</v>
      </c>
      <c r="D569" s="21" t="str">
        <f>RIGHT(fVenda[[#This Row],[Produto ID]],3)</f>
        <v>AAA</v>
      </c>
    </row>
    <row r="570" spans="1:4" ht="15" customHeight="1" x14ac:dyDescent="0.25">
      <c r="A570" s="12">
        <v>41505</v>
      </c>
      <c r="B570" s="16" t="s">
        <v>4</v>
      </c>
      <c r="C570" s="17" t="s">
        <v>569</v>
      </c>
      <c r="D570" s="21" t="str">
        <f>RIGHT(fVenda[[#This Row],[Produto ID]],3)</f>
        <v>AAW</v>
      </c>
    </row>
    <row r="571" spans="1:4" ht="15" customHeight="1" x14ac:dyDescent="0.25">
      <c r="A571" s="12">
        <v>40865</v>
      </c>
      <c r="B571" s="16" t="s">
        <v>11</v>
      </c>
      <c r="C571" s="17" t="s">
        <v>570</v>
      </c>
      <c r="D571" s="21" t="str">
        <f>RIGHT(fVenda[[#This Row],[Produto ID]],3)</f>
        <v>ACN</v>
      </c>
    </row>
    <row r="572" spans="1:4" ht="15" customHeight="1" x14ac:dyDescent="0.25">
      <c r="A572" s="12">
        <v>41353</v>
      </c>
      <c r="B572" s="16" t="s">
        <v>13</v>
      </c>
      <c r="C572" s="17" t="s">
        <v>233</v>
      </c>
      <c r="D572" s="21" t="str">
        <f>RIGHT(fVenda[[#This Row],[Produto ID]],3)</f>
        <v>ACG</v>
      </c>
    </row>
    <row r="573" spans="1:4" ht="15" customHeight="1" x14ac:dyDescent="0.25">
      <c r="A573" s="12">
        <v>41467</v>
      </c>
      <c r="B573" s="16" t="s">
        <v>3</v>
      </c>
      <c r="C573" s="17" t="s">
        <v>571</v>
      </c>
      <c r="D573" s="21" t="str">
        <f>RIGHT(fVenda[[#This Row],[Produto ID]],3)</f>
        <v>AAA</v>
      </c>
    </row>
    <row r="574" spans="1:4" ht="15" customHeight="1" x14ac:dyDescent="0.25">
      <c r="A574" s="12">
        <v>40426</v>
      </c>
      <c r="B574" s="16" t="s">
        <v>14</v>
      </c>
      <c r="C574" s="17" t="s">
        <v>572</v>
      </c>
      <c r="D574" s="21" t="str">
        <f>RIGHT(fVenda[[#This Row],[Produto ID]],3)</f>
        <v>AAC</v>
      </c>
    </row>
    <row r="575" spans="1:4" ht="15" customHeight="1" x14ac:dyDescent="0.25">
      <c r="A575" s="12">
        <v>40467</v>
      </c>
      <c r="B575" s="16" t="s">
        <v>6</v>
      </c>
      <c r="C575" s="17" t="s">
        <v>573</v>
      </c>
      <c r="D575" s="21" t="str">
        <f>RIGHT(fVenda[[#This Row],[Produto ID]],3)</f>
        <v>ABU</v>
      </c>
    </row>
    <row r="576" spans="1:4" ht="15" customHeight="1" x14ac:dyDescent="0.25">
      <c r="A576" s="12">
        <v>41103</v>
      </c>
      <c r="B576" s="14" t="s">
        <v>15</v>
      </c>
      <c r="C576" s="17" t="s">
        <v>574</v>
      </c>
      <c r="D576" s="21" t="str">
        <f>RIGHT(fVenda[[#This Row],[Produto ID]],3)</f>
        <v>ABU</v>
      </c>
    </row>
    <row r="577" spans="1:4" ht="15" customHeight="1" x14ac:dyDescent="0.25">
      <c r="A577" s="12">
        <v>41016</v>
      </c>
      <c r="B577" s="14" t="s">
        <v>13</v>
      </c>
      <c r="C577" s="17" t="s">
        <v>575</v>
      </c>
      <c r="D577" s="21" t="str">
        <f>RIGHT(fVenda[[#This Row],[Produto ID]],3)</f>
        <v>ACG</v>
      </c>
    </row>
    <row r="578" spans="1:4" ht="15" customHeight="1" x14ac:dyDescent="0.25">
      <c r="A578" s="12">
        <v>40581</v>
      </c>
      <c r="B578" s="14" t="s">
        <v>3</v>
      </c>
      <c r="C578" s="17" t="s">
        <v>576</v>
      </c>
      <c r="D578" s="21" t="str">
        <f>RIGHT(fVenda[[#This Row],[Produto ID]],3)</f>
        <v>AAA</v>
      </c>
    </row>
    <row r="579" spans="1:4" ht="15" customHeight="1" x14ac:dyDescent="0.25">
      <c r="A579" s="12">
        <v>40306</v>
      </c>
      <c r="B579" s="14" t="s">
        <v>15</v>
      </c>
      <c r="C579" s="17" t="s">
        <v>577</v>
      </c>
      <c r="D579" s="21" t="str">
        <f>RIGHT(fVenda[[#This Row],[Produto ID]],3)</f>
        <v>AAA</v>
      </c>
    </row>
    <row r="580" spans="1:4" ht="15" customHeight="1" x14ac:dyDescent="0.25">
      <c r="A580" s="12">
        <v>41388</v>
      </c>
      <c r="B580" s="14" t="s">
        <v>12</v>
      </c>
      <c r="C580" s="17" t="s">
        <v>578</v>
      </c>
      <c r="D580" s="21" t="str">
        <f>RIGHT(fVenda[[#This Row],[Produto ID]],3)</f>
        <v>AAC</v>
      </c>
    </row>
    <row r="581" spans="1:4" ht="15" customHeight="1" x14ac:dyDescent="0.25">
      <c r="A581" s="12">
        <v>41348</v>
      </c>
      <c r="B581" s="14" t="s">
        <v>13</v>
      </c>
      <c r="C581" s="17" t="s">
        <v>579</v>
      </c>
      <c r="D581" s="21" t="str">
        <f>RIGHT(fVenda[[#This Row],[Produto ID]],3)</f>
        <v>ABU</v>
      </c>
    </row>
    <row r="582" spans="1:4" ht="15" customHeight="1" x14ac:dyDescent="0.25">
      <c r="A582" s="12">
        <v>40926</v>
      </c>
      <c r="B582" s="14" t="s">
        <v>3</v>
      </c>
      <c r="C582" s="17" t="s">
        <v>580</v>
      </c>
      <c r="D582" s="21" t="str">
        <f>RIGHT(fVenda[[#This Row],[Produto ID]],3)</f>
        <v>AAO</v>
      </c>
    </row>
    <row r="583" spans="1:4" ht="15" customHeight="1" x14ac:dyDescent="0.25">
      <c r="A583" s="12">
        <v>41190</v>
      </c>
      <c r="B583" s="14" t="s">
        <v>16</v>
      </c>
      <c r="C583" s="17" t="s">
        <v>581</v>
      </c>
      <c r="D583" s="21" t="str">
        <f>RIGHT(fVenda[[#This Row],[Produto ID]],3)</f>
        <v>AAO</v>
      </c>
    </row>
    <row r="584" spans="1:4" ht="15" customHeight="1" x14ac:dyDescent="0.25">
      <c r="A584" s="12">
        <v>41602</v>
      </c>
      <c r="B584" s="14" t="s">
        <v>7</v>
      </c>
      <c r="C584" s="17" t="s">
        <v>582</v>
      </c>
      <c r="D584" s="21" t="str">
        <f>RIGHT(fVenda[[#This Row],[Produto ID]],3)</f>
        <v>ACG</v>
      </c>
    </row>
    <row r="585" spans="1:4" ht="15" customHeight="1" x14ac:dyDescent="0.25">
      <c r="A585" s="12">
        <v>40609</v>
      </c>
      <c r="B585" s="14" t="s">
        <v>6</v>
      </c>
      <c r="C585" s="17" t="s">
        <v>583</v>
      </c>
      <c r="D585" s="21" t="str">
        <f>RIGHT(fVenda[[#This Row],[Produto ID]],3)</f>
        <v>ACD</v>
      </c>
    </row>
    <row r="586" spans="1:4" ht="15" customHeight="1" x14ac:dyDescent="0.25">
      <c r="A586" s="12">
        <v>40200</v>
      </c>
      <c r="B586" s="14" t="s">
        <v>3</v>
      </c>
      <c r="C586" s="17" t="s">
        <v>584</v>
      </c>
      <c r="D586" s="21" t="str">
        <f>RIGHT(fVenda[[#This Row],[Produto ID]],3)</f>
        <v>AAC</v>
      </c>
    </row>
    <row r="587" spans="1:4" ht="15" customHeight="1" x14ac:dyDescent="0.25">
      <c r="A587" s="12">
        <v>40283</v>
      </c>
      <c r="B587" s="14" t="s">
        <v>6</v>
      </c>
      <c r="C587" s="17" t="s">
        <v>585</v>
      </c>
      <c r="D587" s="21" t="str">
        <f>RIGHT(fVenda[[#This Row],[Produto ID]],3)</f>
        <v>ACN</v>
      </c>
    </row>
    <row r="588" spans="1:4" ht="15" customHeight="1" x14ac:dyDescent="0.25">
      <c r="A588" s="12">
        <v>40499</v>
      </c>
      <c r="B588" s="14" t="s">
        <v>8</v>
      </c>
      <c r="C588" s="17" t="s">
        <v>586</v>
      </c>
      <c r="D588" s="21" t="str">
        <f>RIGHT(fVenda[[#This Row],[Produto ID]],3)</f>
        <v>AAC</v>
      </c>
    </row>
    <row r="589" spans="1:4" ht="15" customHeight="1" x14ac:dyDescent="0.25">
      <c r="A589" s="12">
        <v>41507</v>
      </c>
      <c r="B589" s="14" t="s">
        <v>15</v>
      </c>
      <c r="C589" s="17" t="s">
        <v>587</v>
      </c>
      <c r="D589" s="21" t="str">
        <f>RIGHT(fVenda[[#This Row],[Produto ID]],3)</f>
        <v>ACG</v>
      </c>
    </row>
    <row r="590" spans="1:4" ht="15" customHeight="1" x14ac:dyDescent="0.25">
      <c r="A590" s="12">
        <v>40575</v>
      </c>
      <c r="B590" s="14" t="s">
        <v>10</v>
      </c>
      <c r="C590" s="17" t="s">
        <v>588</v>
      </c>
      <c r="D590" s="21" t="str">
        <f>RIGHT(fVenda[[#This Row],[Produto ID]],3)</f>
        <v>AAW</v>
      </c>
    </row>
    <row r="591" spans="1:4" ht="15" customHeight="1" x14ac:dyDescent="0.25">
      <c r="A591" s="12">
        <v>40948</v>
      </c>
      <c r="B591" s="14" t="s">
        <v>3</v>
      </c>
      <c r="C591" s="17" t="s">
        <v>589</v>
      </c>
      <c r="D591" s="21" t="str">
        <f>RIGHT(fVenda[[#This Row],[Produto ID]],3)</f>
        <v>ABU</v>
      </c>
    </row>
    <row r="592" spans="1:4" ht="15" customHeight="1" x14ac:dyDescent="0.25">
      <c r="A592" s="12">
        <v>41400</v>
      </c>
      <c r="B592" s="14" t="s">
        <v>11</v>
      </c>
      <c r="C592" s="17" t="s">
        <v>590</v>
      </c>
      <c r="D592" s="21" t="str">
        <f>RIGHT(fVenda[[#This Row],[Produto ID]],3)</f>
        <v>ABZ</v>
      </c>
    </row>
    <row r="593" spans="1:4" ht="15" customHeight="1" x14ac:dyDescent="0.25">
      <c r="A593" s="12">
        <v>40858</v>
      </c>
      <c r="B593" s="14" t="s">
        <v>18</v>
      </c>
      <c r="C593" s="17" t="s">
        <v>110</v>
      </c>
      <c r="D593" s="21" t="str">
        <f>RIGHT(fVenda[[#This Row],[Produto ID]],3)</f>
        <v>ABZ</v>
      </c>
    </row>
    <row r="594" spans="1:4" ht="15" customHeight="1" x14ac:dyDescent="0.25">
      <c r="A594" s="12">
        <v>41393</v>
      </c>
      <c r="B594" s="14" t="s">
        <v>4</v>
      </c>
      <c r="C594" s="17" t="s">
        <v>591</v>
      </c>
      <c r="D594" s="21" t="str">
        <f>RIGHT(fVenda[[#This Row],[Produto ID]],3)</f>
        <v>AAO</v>
      </c>
    </row>
    <row r="595" spans="1:4" ht="15" customHeight="1" x14ac:dyDescent="0.25">
      <c r="A595" s="12">
        <v>40267</v>
      </c>
      <c r="B595" s="15" t="s">
        <v>2</v>
      </c>
      <c r="C595" s="17" t="s">
        <v>592</v>
      </c>
      <c r="D595" s="21" t="str">
        <f>RIGHT(fVenda[[#This Row],[Produto ID]],3)</f>
        <v>AAC</v>
      </c>
    </row>
    <row r="596" spans="1:4" ht="15" customHeight="1" x14ac:dyDescent="0.25">
      <c r="A596" s="12">
        <v>41034</v>
      </c>
      <c r="B596" s="15" t="s">
        <v>3</v>
      </c>
      <c r="C596" s="17" t="s">
        <v>593</v>
      </c>
      <c r="D596" s="21" t="str">
        <f>RIGHT(fVenda[[#This Row],[Produto ID]],3)</f>
        <v>ABU</v>
      </c>
    </row>
    <row r="597" spans="1:4" ht="15" customHeight="1" x14ac:dyDescent="0.25">
      <c r="A597" s="12">
        <v>41477</v>
      </c>
      <c r="B597" s="15" t="s">
        <v>4</v>
      </c>
      <c r="C597" s="17" t="s">
        <v>594</v>
      </c>
      <c r="D597" s="21" t="str">
        <f>RIGHT(fVenda[[#This Row],[Produto ID]],3)</f>
        <v>ACN</v>
      </c>
    </row>
    <row r="598" spans="1:4" ht="15" customHeight="1" x14ac:dyDescent="0.25">
      <c r="A598" s="12">
        <v>41117</v>
      </c>
      <c r="B598" s="15" t="s">
        <v>5</v>
      </c>
      <c r="C598" s="17" t="s">
        <v>595</v>
      </c>
      <c r="D598" s="21" t="str">
        <f>RIGHT(fVenda[[#This Row],[Produto ID]],3)</f>
        <v>AAC</v>
      </c>
    </row>
    <row r="599" spans="1:4" ht="15" customHeight="1" x14ac:dyDescent="0.25">
      <c r="A599" s="12">
        <v>41066</v>
      </c>
      <c r="B599" s="15" t="s">
        <v>5</v>
      </c>
      <c r="C599" s="17" t="s">
        <v>596</v>
      </c>
      <c r="D599" s="21" t="str">
        <f>RIGHT(fVenda[[#This Row],[Produto ID]],3)</f>
        <v>ABZ</v>
      </c>
    </row>
    <row r="600" spans="1:4" ht="15" customHeight="1" x14ac:dyDescent="0.25">
      <c r="A600" s="12">
        <v>40428</v>
      </c>
      <c r="B600" s="15" t="s">
        <v>6</v>
      </c>
      <c r="C600" s="17" t="s">
        <v>597</v>
      </c>
      <c r="D600" s="21" t="str">
        <f>RIGHT(fVenda[[#This Row],[Produto ID]],3)</f>
        <v>ABU</v>
      </c>
    </row>
    <row r="601" spans="1:4" ht="15" customHeight="1" x14ac:dyDescent="0.25">
      <c r="A601" s="12">
        <v>41714</v>
      </c>
      <c r="B601" s="15" t="s">
        <v>7</v>
      </c>
      <c r="C601" s="17" t="s">
        <v>598</v>
      </c>
      <c r="D601" s="21" t="str">
        <f>RIGHT(fVenda[[#This Row],[Produto ID]],3)</f>
        <v>AAW</v>
      </c>
    </row>
    <row r="602" spans="1:4" ht="15" customHeight="1" x14ac:dyDescent="0.25">
      <c r="A602" s="12">
        <v>41166</v>
      </c>
      <c r="B602" s="15" t="s">
        <v>3</v>
      </c>
      <c r="C602" s="17" t="s">
        <v>599</v>
      </c>
      <c r="D602" s="21" t="str">
        <f>RIGHT(fVenda[[#This Row],[Produto ID]],3)</f>
        <v>ACG</v>
      </c>
    </row>
    <row r="603" spans="1:4" ht="15" customHeight="1" x14ac:dyDescent="0.25">
      <c r="A603" s="12">
        <v>41400</v>
      </c>
      <c r="B603" s="15" t="s">
        <v>2</v>
      </c>
      <c r="C603" s="17" t="s">
        <v>600</v>
      </c>
      <c r="D603" s="21" t="str">
        <f>RIGHT(fVenda[[#This Row],[Produto ID]],3)</f>
        <v>ACN</v>
      </c>
    </row>
    <row r="604" spans="1:4" ht="15" customHeight="1" x14ac:dyDescent="0.25">
      <c r="A604" s="12">
        <v>41426</v>
      </c>
      <c r="B604" s="15" t="s">
        <v>8</v>
      </c>
      <c r="C604" s="17" t="s">
        <v>601</v>
      </c>
      <c r="D604" s="21" t="str">
        <f>RIGHT(fVenda[[#This Row],[Produto ID]],3)</f>
        <v>ACG</v>
      </c>
    </row>
    <row r="605" spans="1:4" ht="15" customHeight="1" x14ac:dyDescent="0.25">
      <c r="A605" s="12">
        <v>41136</v>
      </c>
      <c r="B605" s="15" t="s">
        <v>2</v>
      </c>
      <c r="C605" s="17" t="s">
        <v>602</v>
      </c>
      <c r="D605" s="21" t="str">
        <f>RIGHT(fVenda[[#This Row],[Produto ID]],3)</f>
        <v>ACG</v>
      </c>
    </row>
    <row r="606" spans="1:4" ht="15" customHeight="1" x14ac:dyDescent="0.25">
      <c r="A606" s="12">
        <v>41339</v>
      </c>
      <c r="B606" s="15" t="s">
        <v>3</v>
      </c>
      <c r="C606" s="17" t="s">
        <v>603</v>
      </c>
      <c r="D606" s="21" t="str">
        <f>RIGHT(fVenda[[#This Row],[Produto ID]],3)</f>
        <v>ACN</v>
      </c>
    </row>
    <row r="607" spans="1:4" ht="15" customHeight="1" x14ac:dyDescent="0.25">
      <c r="A607" s="12">
        <v>41247</v>
      </c>
      <c r="B607" s="15" t="s">
        <v>9</v>
      </c>
      <c r="C607" s="17" t="s">
        <v>604</v>
      </c>
      <c r="D607" s="21" t="str">
        <f>RIGHT(fVenda[[#This Row],[Produto ID]],3)</f>
        <v>AAA</v>
      </c>
    </row>
    <row r="608" spans="1:4" ht="15" customHeight="1" x14ac:dyDescent="0.25">
      <c r="A608" s="12">
        <v>41658</v>
      </c>
      <c r="B608" s="15" t="s">
        <v>3</v>
      </c>
      <c r="C608" s="17" t="s">
        <v>605</v>
      </c>
      <c r="D608" s="21" t="str">
        <f>RIGHT(fVenda[[#This Row],[Produto ID]],3)</f>
        <v>ABU</v>
      </c>
    </row>
    <row r="609" spans="1:4" ht="15" customHeight="1" x14ac:dyDescent="0.25">
      <c r="A609" s="12">
        <v>41668</v>
      </c>
      <c r="B609" s="15" t="s">
        <v>3</v>
      </c>
      <c r="C609" s="17" t="s">
        <v>606</v>
      </c>
      <c r="D609" s="21" t="str">
        <f>RIGHT(fVenda[[#This Row],[Produto ID]],3)</f>
        <v>ABU</v>
      </c>
    </row>
    <row r="610" spans="1:4" ht="15" customHeight="1" x14ac:dyDescent="0.25">
      <c r="A610" s="12">
        <v>40658</v>
      </c>
      <c r="B610" s="15" t="s">
        <v>10</v>
      </c>
      <c r="C610" s="17" t="s">
        <v>607</v>
      </c>
      <c r="D610" s="21" t="str">
        <f>RIGHT(fVenda[[#This Row],[Produto ID]],3)</f>
        <v>ACD</v>
      </c>
    </row>
    <row r="611" spans="1:4" ht="15" customHeight="1" x14ac:dyDescent="0.25">
      <c r="A611" s="12">
        <v>41153</v>
      </c>
      <c r="B611" s="15" t="s">
        <v>10</v>
      </c>
      <c r="C611" s="17" t="s">
        <v>608</v>
      </c>
      <c r="D611" s="21" t="str">
        <f>RIGHT(fVenda[[#This Row],[Produto ID]],3)</f>
        <v>AAW</v>
      </c>
    </row>
    <row r="612" spans="1:4" ht="15" customHeight="1" x14ac:dyDescent="0.25">
      <c r="A612" s="12">
        <v>40270</v>
      </c>
      <c r="B612" s="15" t="s">
        <v>8</v>
      </c>
      <c r="C612" s="17" t="s">
        <v>609</v>
      </c>
      <c r="D612" s="21" t="str">
        <f>RIGHT(fVenda[[#This Row],[Produto ID]],3)</f>
        <v>AAA</v>
      </c>
    </row>
    <row r="613" spans="1:4" ht="15" customHeight="1" x14ac:dyDescent="0.25">
      <c r="A613" s="12">
        <v>40672</v>
      </c>
      <c r="B613" s="14" t="s">
        <v>15</v>
      </c>
      <c r="C613" s="17" t="s">
        <v>610</v>
      </c>
      <c r="D613" s="21" t="str">
        <f>RIGHT(fVenda[[#This Row],[Produto ID]],3)</f>
        <v>ACD</v>
      </c>
    </row>
    <row r="614" spans="1:4" ht="15" customHeight="1" x14ac:dyDescent="0.25">
      <c r="A614" s="12">
        <v>41410</v>
      </c>
      <c r="B614" s="14" t="s">
        <v>13</v>
      </c>
      <c r="C614" s="17" t="s">
        <v>611</v>
      </c>
      <c r="D614" s="21" t="str">
        <f>RIGHT(fVenda[[#This Row],[Produto ID]],3)</f>
        <v>ACD</v>
      </c>
    </row>
    <row r="615" spans="1:4" ht="15" customHeight="1" x14ac:dyDescent="0.25">
      <c r="A615" s="12">
        <v>40866</v>
      </c>
      <c r="B615" s="14" t="s">
        <v>3</v>
      </c>
      <c r="C615" s="17" t="s">
        <v>612</v>
      </c>
      <c r="D615" s="21" t="str">
        <f>RIGHT(fVenda[[#This Row],[Produto ID]],3)</f>
        <v>ACG</v>
      </c>
    </row>
    <row r="616" spans="1:4" ht="15" customHeight="1" x14ac:dyDescent="0.25">
      <c r="A616" s="12">
        <v>41506</v>
      </c>
      <c r="B616" s="14" t="s">
        <v>15</v>
      </c>
      <c r="C616" s="17" t="s">
        <v>613</v>
      </c>
      <c r="D616" s="21" t="str">
        <f>RIGHT(fVenda[[#This Row],[Produto ID]],3)</f>
        <v>AAA</v>
      </c>
    </row>
    <row r="617" spans="1:4" ht="15" customHeight="1" x14ac:dyDescent="0.25">
      <c r="A617" s="12">
        <v>40755</v>
      </c>
      <c r="B617" s="14" t="s">
        <v>12</v>
      </c>
      <c r="C617" s="17" t="s">
        <v>174</v>
      </c>
      <c r="D617" s="21" t="str">
        <f>RIGHT(fVenda[[#This Row],[Produto ID]],3)</f>
        <v>ACN</v>
      </c>
    </row>
    <row r="618" spans="1:4" ht="15" customHeight="1" x14ac:dyDescent="0.25">
      <c r="A618" s="12">
        <v>41187</v>
      </c>
      <c r="B618" s="14" t="s">
        <v>13</v>
      </c>
      <c r="C618" s="17" t="s">
        <v>614</v>
      </c>
      <c r="D618" s="21" t="str">
        <f>RIGHT(fVenda[[#This Row],[Produto ID]],3)</f>
        <v>AAC</v>
      </c>
    </row>
    <row r="619" spans="1:4" ht="15" customHeight="1" x14ac:dyDescent="0.25">
      <c r="A619" s="12">
        <v>41730</v>
      </c>
      <c r="B619" s="14" t="s">
        <v>3</v>
      </c>
      <c r="C619" s="17" t="s">
        <v>615</v>
      </c>
      <c r="D619" s="21" t="str">
        <f>RIGHT(fVenda[[#This Row],[Produto ID]],3)</f>
        <v>AAA</v>
      </c>
    </row>
    <row r="620" spans="1:4" ht="15" customHeight="1" x14ac:dyDescent="0.25">
      <c r="A620" s="12">
        <v>40329</v>
      </c>
      <c r="B620" s="14" t="s">
        <v>16</v>
      </c>
      <c r="C620" s="17" t="s">
        <v>616</v>
      </c>
      <c r="D620" s="21" t="str">
        <f>RIGHT(fVenda[[#This Row],[Produto ID]],3)</f>
        <v>ACG</v>
      </c>
    </row>
    <row r="621" spans="1:4" ht="15" customHeight="1" x14ac:dyDescent="0.25">
      <c r="A621" s="12">
        <v>40274</v>
      </c>
      <c r="B621" s="14" t="s">
        <v>7</v>
      </c>
      <c r="C621" s="17" t="s">
        <v>617</v>
      </c>
      <c r="D621" s="21" t="str">
        <f>RIGHT(fVenda[[#This Row],[Produto ID]],3)</f>
        <v>ACG</v>
      </c>
    </row>
    <row r="622" spans="1:4" ht="15" customHeight="1" x14ac:dyDescent="0.25">
      <c r="A622" s="12">
        <v>40500</v>
      </c>
      <c r="B622" s="14" t="s">
        <v>6</v>
      </c>
      <c r="C622" s="17" t="s">
        <v>618</v>
      </c>
      <c r="D622" s="21" t="str">
        <f>RIGHT(fVenda[[#This Row],[Produto ID]],3)</f>
        <v>AAO</v>
      </c>
    </row>
    <row r="623" spans="1:4" ht="15" customHeight="1" x14ac:dyDescent="0.25">
      <c r="A623" s="12">
        <v>40934</v>
      </c>
      <c r="B623" s="14" t="s">
        <v>3</v>
      </c>
      <c r="C623" s="17" t="s">
        <v>619</v>
      </c>
      <c r="D623" s="21" t="str">
        <f>RIGHT(fVenda[[#This Row],[Produto ID]],3)</f>
        <v>ABZ</v>
      </c>
    </row>
    <row r="624" spans="1:4" ht="15" customHeight="1" x14ac:dyDescent="0.25">
      <c r="A624" s="12">
        <v>41616</v>
      </c>
      <c r="B624" s="14" t="s">
        <v>6</v>
      </c>
      <c r="C624" s="17" t="s">
        <v>620</v>
      </c>
      <c r="D624" s="21" t="str">
        <f>RIGHT(fVenda[[#This Row],[Produto ID]],3)</f>
        <v>AAA</v>
      </c>
    </row>
    <row r="625" spans="1:4" ht="15" customHeight="1" x14ac:dyDescent="0.25">
      <c r="A625" s="12">
        <v>40301</v>
      </c>
      <c r="B625" s="14" t="s">
        <v>8</v>
      </c>
      <c r="C625" s="17" t="s">
        <v>621</v>
      </c>
      <c r="D625" s="21" t="str">
        <f>RIGHT(fVenda[[#This Row],[Produto ID]],3)</f>
        <v>AAO</v>
      </c>
    </row>
    <row r="626" spans="1:4" ht="15" customHeight="1" x14ac:dyDescent="0.25">
      <c r="A626" s="12">
        <v>40225</v>
      </c>
      <c r="B626" s="14" t="s">
        <v>15</v>
      </c>
      <c r="C626" s="17" t="s">
        <v>622</v>
      </c>
      <c r="D626" s="21" t="str">
        <f>RIGHT(fVenda[[#This Row],[Produto ID]],3)</f>
        <v>AAC</v>
      </c>
    </row>
    <row r="627" spans="1:4" ht="15" customHeight="1" x14ac:dyDescent="0.25">
      <c r="A627" s="12">
        <v>41051</v>
      </c>
      <c r="B627" s="14" t="s">
        <v>10</v>
      </c>
      <c r="C627" s="17" t="s">
        <v>623</v>
      </c>
      <c r="D627" s="21" t="str">
        <f>RIGHT(fVenda[[#This Row],[Produto ID]],3)</f>
        <v>ABZ</v>
      </c>
    </row>
    <row r="628" spans="1:4" ht="15" customHeight="1" x14ac:dyDescent="0.25">
      <c r="A628" s="12">
        <v>41131</v>
      </c>
      <c r="B628" s="14" t="s">
        <v>3</v>
      </c>
      <c r="C628" s="17" t="s">
        <v>624</v>
      </c>
      <c r="D628" s="21" t="str">
        <f>RIGHT(fVenda[[#This Row],[Produto ID]],3)</f>
        <v>ACN</v>
      </c>
    </row>
    <row r="629" spans="1:4" ht="15" customHeight="1" x14ac:dyDescent="0.25">
      <c r="A629" s="12">
        <v>40525</v>
      </c>
      <c r="B629" s="14" t="s">
        <v>11</v>
      </c>
      <c r="C629" s="17" t="s">
        <v>625</v>
      </c>
      <c r="D629" s="21" t="str">
        <f>RIGHT(fVenda[[#This Row],[Produto ID]],3)</f>
        <v>AAO</v>
      </c>
    </row>
    <row r="630" spans="1:4" ht="15" customHeight="1" x14ac:dyDescent="0.25">
      <c r="A630" s="12">
        <v>40805</v>
      </c>
      <c r="B630" s="14" t="s">
        <v>18</v>
      </c>
      <c r="C630" s="17" t="s">
        <v>626</v>
      </c>
      <c r="D630" s="21" t="str">
        <f>RIGHT(fVenda[[#This Row],[Produto ID]],3)</f>
        <v>ABU</v>
      </c>
    </row>
    <row r="631" spans="1:4" ht="15" customHeight="1" x14ac:dyDescent="0.25">
      <c r="A631" s="12">
        <v>40383</v>
      </c>
      <c r="B631" s="14" t="s">
        <v>4</v>
      </c>
      <c r="C631" s="17" t="s">
        <v>627</v>
      </c>
      <c r="D631" s="21" t="str">
        <f>RIGHT(fVenda[[#This Row],[Produto ID]],3)</f>
        <v>ACN</v>
      </c>
    </row>
    <row r="632" spans="1:4" ht="15" customHeight="1" x14ac:dyDescent="0.25">
      <c r="A632" s="12">
        <v>40411</v>
      </c>
      <c r="B632" s="15" t="s">
        <v>2</v>
      </c>
      <c r="C632" s="17" t="s">
        <v>628</v>
      </c>
      <c r="D632" s="21" t="str">
        <f>RIGHT(fVenda[[#This Row],[Produto ID]],3)</f>
        <v>ABU</v>
      </c>
    </row>
    <row r="633" spans="1:4" ht="15" customHeight="1" x14ac:dyDescent="0.25">
      <c r="A633" s="12">
        <v>41320</v>
      </c>
      <c r="B633" s="15" t="s">
        <v>3</v>
      </c>
      <c r="C633" s="17" t="s">
        <v>629</v>
      </c>
      <c r="D633" s="21" t="str">
        <f>RIGHT(fVenda[[#This Row],[Produto ID]],3)</f>
        <v>ACN</v>
      </c>
    </row>
    <row r="634" spans="1:4" ht="15" customHeight="1" x14ac:dyDescent="0.25">
      <c r="A634" s="12">
        <v>40957</v>
      </c>
      <c r="B634" s="15" t="s">
        <v>4</v>
      </c>
      <c r="C634" s="17" t="s">
        <v>630</v>
      </c>
      <c r="D634" s="21" t="str">
        <f>RIGHT(fVenda[[#This Row],[Produto ID]],3)</f>
        <v>AAW</v>
      </c>
    </row>
    <row r="635" spans="1:4" ht="15" customHeight="1" x14ac:dyDescent="0.25">
      <c r="A635" s="12">
        <v>40512</v>
      </c>
      <c r="B635" s="15" t="s">
        <v>5</v>
      </c>
      <c r="C635" s="17" t="s">
        <v>631</v>
      </c>
      <c r="D635" s="21" t="str">
        <f>RIGHT(fVenda[[#This Row],[Produto ID]],3)</f>
        <v>ACD</v>
      </c>
    </row>
    <row r="636" spans="1:4" ht="15" customHeight="1" x14ac:dyDescent="0.25">
      <c r="A636" s="12">
        <v>41612</v>
      </c>
      <c r="B636" s="15" t="s">
        <v>5</v>
      </c>
      <c r="C636" s="17" t="s">
        <v>632</v>
      </c>
      <c r="D636" s="21" t="str">
        <f>RIGHT(fVenda[[#This Row],[Produto ID]],3)</f>
        <v>ABU</v>
      </c>
    </row>
    <row r="637" spans="1:4" ht="15" customHeight="1" x14ac:dyDescent="0.25">
      <c r="A637" s="12">
        <v>40188</v>
      </c>
      <c r="B637" s="15" t="s">
        <v>6</v>
      </c>
      <c r="C637" s="17" t="s">
        <v>633</v>
      </c>
      <c r="D637" s="21" t="str">
        <f>RIGHT(fVenda[[#This Row],[Produto ID]],3)</f>
        <v>AAW</v>
      </c>
    </row>
    <row r="638" spans="1:4" ht="15" customHeight="1" x14ac:dyDescent="0.25">
      <c r="A638" s="12">
        <v>41221</v>
      </c>
      <c r="B638" s="15" t="s">
        <v>7</v>
      </c>
      <c r="C638" s="17" t="s">
        <v>634</v>
      </c>
      <c r="D638" s="21" t="str">
        <f>RIGHT(fVenda[[#This Row],[Produto ID]],3)</f>
        <v>AAW</v>
      </c>
    </row>
    <row r="639" spans="1:4" ht="15" customHeight="1" x14ac:dyDescent="0.25">
      <c r="A639" s="12">
        <v>40263</v>
      </c>
      <c r="B639" s="15" t="s">
        <v>3</v>
      </c>
      <c r="C639" s="17" t="s">
        <v>635</v>
      </c>
      <c r="D639" s="21" t="str">
        <f>RIGHT(fVenda[[#This Row],[Produto ID]],3)</f>
        <v>ACD</v>
      </c>
    </row>
    <row r="640" spans="1:4" ht="15" customHeight="1" x14ac:dyDescent="0.25">
      <c r="A640" s="12">
        <v>40500</v>
      </c>
      <c r="B640" s="15" t="s">
        <v>2</v>
      </c>
      <c r="C640" s="17" t="s">
        <v>636</v>
      </c>
      <c r="D640" s="21" t="str">
        <f>RIGHT(fVenda[[#This Row],[Produto ID]],3)</f>
        <v>AAA</v>
      </c>
    </row>
    <row r="641" spans="1:4" ht="15" customHeight="1" x14ac:dyDescent="0.25">
      <c r="A641" s="12">
        <v>41447</v>
      </c>
      <c r="B641" s="15" t="s">
        <v>8</v>
      </c>
      <c r="C641" s="17" t="s">
        <v>637</v>
      </c>
      <c r="D641" s="21" t="str">
        <f>RIGHT(fVenda[[#This Row],[Produto ID]],3)</f>
        <v>AAO</v>
      </c>
    </row>
    <row r="642" spans="1:4" ht="15" customHeight="1" x14ac:dyDescent="0.25">
      <c r="A642" s="12">
        <v>40556</v>
      </c>
      <c r="B642" s="15" t="s">
        <v>2</v>
      </c>
      <c r="C642" s="17" t="s">
        <v>638</v>
      </c>
      <c r="D642" s="21" t="str">
        <f>RIGHT(fVenda[[#This Row],[Produto ID]],3)</f>
        <v>ABU</v>
      </c>
    </row>
    <row r="643" spans="1:4" ht="15" customHeight="1" x14ac:dyDescent="0.25">
      <c r="A643" s="12">
        <v>41068</v>
      </c>
      <c r="B643" s="15" t="s">
        <v>3</v>
      </c>
      <c r="C643" s="17" t="s">
        <v>639</v>
      </c>
      <c r="D643" s="21" t="str">
        <f>RIGHT(fVenda[[#This Row],[Produto ID]],3)</f>
        <v>ACG</v>
      </c>
    </row>
    <row r="644" spans="1:4" ht="15" customHeight="1" x14ac:dyDescent="0.25">
      <c r="A644" s="12">
        <v>41225</v>
      </c>
      <c r="B644" s="15" t="s">
        <v>9</v>
      </c>
      <c r="C644" s="17" t="s">
        <v>640</v>
      </c>
      <c r="D644" s="21" t="str">
        <f>RIGHT(fVenda[[#This Row],[Produto ID]],3)</f>
        <v>AAO</v>
      </c>
    </row>
    <row r="645" spans="1:4" ht="15" customHeight="1" x14ac:dyDescent="0.25">
      <c r="A645" s="12">
        <v>40322</v>
      </c>
      <c r="B645" s="15" t="s">
        <v>3</v>
      </c>
      <c r="C645" s="17" t="s">
        <v>641</v>
      </c>
      <c r="D645" s="21" t="str">
        <f>RIGHT(fVenda[[#This Row],[Produto ID]],3)</f>
        <v>ABZ</v>
      </c>
    </row>
    <row r="646" spans="1:4" ht="15" customHeight="1" x14ac:dyDescent="0.25">
      <c r="A646" s="12">
        <v>41327</v>
      </c>
      <c r="B646" s="15" t="s">
        <v>3</v>
      </c>
      <c r="C646" s="17" t="s">
        <v>642</v>
      </c>
      <c r="D646" s="21" t="str">
        <f>RIGHT(fVenda[[#This Row],[Produto ID]],3)</f>
        <v>AAO</v>
      </c>
    </row>
    <row r="647" spans="1:4" ht="15" customHeight="1" x14ac:dyDescent="0.25">
      <c r="A647" s="12">
        <v>40853</v>
      </c>
      <c r="B647" s="15" t="s">
        <v>10</v>
      </c>
      <c r="C647" s="17" t="s">
        <v>643</v>
      </c>
      <c r="D647" s="21" t="str">
        <f>RIGHT(fVenda[[#This Row],[Produto ID]],3)</f>
        <v>ABZ</v>
      </c>
    </row>
    <row r="648" spans="1:4" ht="15" customHeight="1" x14ac:dyDescent="0.25">
      <c r="A648" s="12">
        <v>40641</v>
      </c>
      <c r="B648" s="15" t="s">
        <v>10</v>
      </c>
      <c r="C648" s="17" t="s">
        <v>409</v>
      </c>
      <c r="D648" s="21" t="str">
        <f>RIGHT(fVenda[[#This Row],[Produto ID]],3)</f>
        <v>ABZ</v>
      </c>
    </row>
    <row r="649" spans="1:4" ht="15" customHeight="1" x14ac:dyDescent="0.25">
      <c r="A649" s="12">
        <v>40327</v>
      </c>
      <c r="B649" s="15" t="s">
        <v>8</v>
      </c>
      <c r="C649" s="17" t="s">
        <v>644</v>
      </c>
      <c r="D649" s="21" t="str">
        <f>RIGHT(fVenda[[#This Row],[Produto ID]],3)</f>
        <v>ABU</v>
      </c>
    </row>
    <row r="650" spans="1:4" ht="15" customHeight="1" x14ac:dyDescent="0.25">
      <c r="A650" s="12">
        <v>40296</v>
      </c>
      <c r="B650" s="15" t="s">
        <v>5</v>
      </c>
      <c r="C650" s="17" t="s">
        <v>645</v>
      </c>
      <c r="D650" s="21" t="str">
        <f>RIGHT(fVenda[[#This Row],[Produto ID]],3)</f>
        <v>ABU</v>
      </c>
    </row>
    <row r="651" spans="1:4" ht="15" customHeight="1" x14ac:dyDescent="0.25">
      <c r="A651" s="12">
        <v>40437</v>
      </c>
      <c r="B651" s="15" t="s">
        <v>11</v>
      </c>
      <c r="C651" s="17" t="s">
        <v>646</v>
      </c>
      <c r="D651" s="21" t="str">
        <f>RIGHT(fVenda[[#This Row],[Produto ID]],3)</f>
        <v>ACD</v>
      </c>
    </row>
    <row r="652" spans="1:4" ht="15" customHeight="1" x14ac:dyDescent="0.25">
      <c r="A652" s="12">
        <v>41238</v>
      </c>
      <c r="B652" s="15" t="s">
        <v>21</v>
      </c>
      <c r="C652" s="17" t="s">
        <v>647</v>
      </c>
      <c r="D652" s="21" t="str">
        <f>RIGHT(fVenda[[#This Row],[Produto ID]],3)</f>
        <v>AAW</v>
      </c>
    </row>
    <row r="653" spans="1:4" ht="15" customHeight="1" x14ac:dyDescent="0.25">
      <c r="A653" s="12">
        <v>41419</v>
      </c>
      <c r="B653" s="16" t="s">
        <v>3</v>
      </c>
      <c r="C653" s="17" t="s">
        <v>648</v>
      </c>
      <c r="D653" s="21" t="str">
        <f>RIGHT(fVenda[[#This Row],[Produto ID]],3)</f>
        <v>ACD</v>
      </c>
    </row>
    <row r="654" spans="1:4" ht="15" customHeight="1" x14ac:dyDescent="0.25">
      <c r="A654" s="12">
        <v>41351</v>
      </c>
      <c r="B654" s="16" t="s">
        <v>3</v>
      </c>
      <c r="C654" s="17" t="s">
        <v>649</v>
      </c>
      <c r="D654" s="21" t="str">
        <f>RIGHT(fVenda[[#This Row],[Produto ID]],3)</f>
        <v>ACG</v>
      </c>
    </row>
    <row r="655" spans="1:4" ht="15" customHeight="1" x14ac:dyDescent="0.25">
      <c r="A655" s="12">
        <v>40257</v>
      </c>
      <c r="B655" s="16" t="s">
        <v>6</v>
      </c>
      <c r="C655" s="17" t="s">
        <v>650</v>
      </c>
      <c r="D655" s="21" t="str">
        <f>RIGHT(fVenda[[#This Row],[Produto ID]],3)</f>
        <v>ACN</v>
      </c>
    </row>
    <row r="656" spans="1:4" ht="15" customHeight="1" x14ac:dyDescent="0.25">
      <c r="A656" s="12">
        <v>40759</v>
      </c>
      <c r="B656" s="16" t="s">
        <v>12</v>
      </c>
      <c r="C656" s="17" t="s">
        <v>197</v>
      </c>
      <c r="D656" s="21" t="str">
        <f>RIGHT(fVenda[[#This Row],[Produto ID]],3)</f>
        <v>ACN</v>
      </c>
    </row>
    <row r="657" spans="1:4" ht="15" customHeight="1" x14ac:dyDescent="0.25">
      <c r="A657" s="12">
        <v>40293</v>
      </c>
      <c r="B657" s="16" t="s">
        <v>5</v>
      </c>
      <c r="C657" s="17" t="s">
        <v>651</v>
      </c>
      <c r="D657" s="21" t="str">
        <f>RIGHT(fVenda[[#This Row],[Produto ID]],3)</f>
        <v>AAO</v>
      </c>
    </row>
    <row r="658" spans="1:4" ht="15" customHeight="1" x14ac:dyDescent="0.25">
      <c r="A658" s="12">
        <v>40218</v>
      </c>
      <c r="B658" s="16" t="s">
        <v>9</v>
      </c>
      <c r="C658" s="17" t="s">
        <v>652</v>
      </c>
      <c r="D658" s="21" t="str">
        <f>RIGHT(fVenda[[#This Row],[Produto ID]],3)</f>
        <v>AAO</v>
      </c>
    </row>
    <row r="659" spans="1:4" ht="15" customHeight="1" x14ac:dyDescent="0.25">
      <c r="A659" s="12">
        <v>40202</v>
      </c>
      <c r="B659" s="16" t="s">
        <v>4</v>
      </c>
      <c r="C659" s="17" t="s">
        <v>653</v>
      </c>
      <c r="D659" s="21" t="str">
        <f>RIGHT(fVenda[[#This Row],[Produto ID]],3)</f>
        <v>ABU</v>
      </c>
    </row>
    <row r="660" spans="1:4" ht="15" customHeight="1" x14ac:dyDescent="0.25">
      <c r="A660" s="12">
        <v>41665</v>
      </c>
      <c r="B660" s="16" t="s">
        <v>11</v>
      </c>
      <c r="C660" s="17" t="s">
        <v>654</v>
      </c>
      <c r="D660" s="21" t="str">
        <f>RIGHT(fVenda[[#This Row],[Produto ID]],3)</f>
        <v>ACG</v>
      </c>
    </row>
    <row r="661" spans="1:4" ht="15" customHeight="1" x14ac:dyDescent="0.25">
      <c r="A661" s="12">
        <v>41214</v>
      </c>
      <c r="B661" s="16" t="s">
        <v>13</v>
      </c>
      <c r="C661" s="17" t="s">
        <v>655</v>
      </c>
      <c r="D661" s="21" t="str">
        <f>RIGHT(fVenda[[#This Row],[Produto ID]],3)</f>
        <v>AAO</v>
      </c>
    </row>
    <row r="662" spans="1:4" ht="15" customHeight="1" x14ac:dyDescent="0.25">
      <c r="A662" s="12">
        <v>40849</v>
      </c>
      <c r="B662" s="16" t="s">
        <v>3</v>
      </c>
      <c r="C662" s="17" t="s">
        <v>656</v>
      </c>
      <c r="D662" s="21" t="str">
        <f>RIGHT(fVenda[[#This Row],[Produto ID]],3)</f>
        <v>AAO</v>
      </c>
    </row>
    <row r="663" spans="1:4" ht="15" customHeight="1" x14ac:dyDescent="0.25">
      <c r="A663" s="12">
        <v>41096</v>
      </c>
      <c r="B663" s="16" t="s">
        <v>14</v>
      </c>
      <c r="C663" s="17" t="s">
        <v>657</v>
      </c>
      <c r="D663" s="21" t="str">
        <f>RIGHT(fVenda[[#This Row],[Produto ID]],3)</f>
        <v>AAA</v>
      </c>
    </row>
    <row r="664" spans="1:4" ht="15" customHeight="1" x14ac:dyDescent="0.25">
      <c r="A664" s="12">
        <v>40431</v>
      </c>
      <c r="B664" s="14" t="s">
        <v>15</v>
      </c>
      <c r="C664" s="17" t="s">
        <v>658</v>
      </c>
      <c r="D664" s="21" t="str">
        <f>RIGHT(fVenda[[#This Row],[Produto ID]],3)</f>
        <v>AAA</v>
      </c>
    </row>
    <row r="665" spans="1:4" ht="15" customHeight="1" x14ac:dyDescent="0.25">
      <c r="A665" s="12">
        <v>40508</v>
      </c>
      <c r="B665" s="14" t="s">
        <v>13</v>
      </c>
      <c r="C665" s="17" t="s">
        <v>659</v>
      </c>
      <c r="D665" s="21" t="str">
        <f>RIGHT(fVenda[[#This Row],[Produto ID]],3)</f>
        <v>AAO</v>
      </c>
    </row>
    <row r="666" spans="1:4" ht="15" customHeight="1" x14ac:dyDescent="0.25">
      <c r="A666" s="12">
        <v>41092</v>
      </c>
      <c r="B666" s="14" t="s">
        <v>3</v>
      </c>
      <c r="C666" s="17" t="s">
        <v>660</v>
      </c>
      <c r="D666" s="21" t="str">
        <f>RIGHT(fVenda[[#This Row],[Produto ID]],3)</f>
        <v>AAW</v>
      </c>
    </row>
    <row r="667" spans="1:4" ht="15" customHeight="1" x14ac:dyDescent="0.25">
      <c r="A667" s="12">
        <v>41010</v>
      </c>
      <c r="B667" s="14" t="s">
        <v>15</v>
      </c>
      <c r="C667" s="17" t="s">
        <v>661</v>
      </c>
      <c r="D667" s="21" t="str">
        <f>RIGHT(fVenda[[#This Row],[Produto ID]],3)</f>
        <v>AAO</v>
      </c>
    </row>
    <row r="668" spans="1:4" ht="15" customHeight="1" x14ac:dyDescent="0.25">
      <c r="A668" s="12">
        <v>41498</v>
      </c>
      <c r="B668" s="14" t="s">
        <v>12</v>
      </c>
      <c r="C668" s="17" t="s">
        <v>662</v>
      </c>
      <c r="D668" s="21" t="str">
        <f>RIGHT(fVenda[[#This Row],[Produto ID]],3)</f>
        <v>ACN</v>
      </c>
    </row>
    <row r="669" spans="1:4" ht="15" customHeight="1" x14ac:dyDescent="0.25">
      <c r="A669" s="12">
        <v>41299</v>
      </c>
      <c r="B669" s="14" t="s">
        <v>13</v>
      </c>
      <c r="C669" s="17" t="s">
        <v>663</v>
      </c>
      <c r="D669" s="21" t="str">
        <f>RIGHT(fVenda[[#This Row],[Produto ID]],3)</f>
        <v>ACG</v>
      </c>
    </row>
    <row r="670" spans="1:4" ht="15" customHeight="1" x14ac:dyDescent="0.25">
      <c r="A670" s="12">
        <v>41009</v>
      </c>
      <c r="B670" s="14" t="s">
        <v>3</v>
      </c>
      <c r="C670" s="17" t="s">
        <v>664</v>
      </c>
      <c r="D670" s="21" t="str">
        <f>RIGHT(fVenda[[#This Row],[Produto ID]],3)</f>
        <v>AAA</v>
      </c>
    </row>
    <row r="671" spans="1:4" ht="15" customHeight="1" x14ac:dyDescent="0.25">
      <c r="A671" s="12">
        <v>41671</v>
      </c>
      <c r="B671" s="14" t="s">
        <v>16</v>
      </c>
      <c r="C671" s="17" t="s">
        <v>665</v>
      </c>
      <c r="D671" s="21" t="str">
        <f>RIGHT(fVenda[[#This Row],[Produto ID]],3)</f>
        <v>ACN</v>
      </c>
    </row>
    <row r="672" spans="1:4" ht="15" customHeight="1" x14ac:dyDescent="0.25">
      <c r="A672" s="12">
        <v>41183</v>
      </c>
      <c r="B672" s="14" t="s">
        <v>7</v>
      </c>
      <c r="C672" s="17" t="s">
        <v>666</v>
      </c>
      <c r="D672" s="21" t="str">
        <f>RIGHT(fVenda[[#This Row],[Produto ID]],3)</f>
        <v>AAA</v>
      </c>
    </row>
    <row r="673" spans="1:4" ht="15" customHeight="1" x14ac:dyDescent="0.25">
      <c r="A673" s="12">
        <v>41228</v>
      </c>
      <c r="B673" s="14" t="s">
        <v>6</v>
      </c>
      <c r="C673" s="17" t="s">
        <v>667</v>
      </c>
      <c r="D673" s="21" t="str">
        <f>RIGHT(fVenda[[#This Row],[Produto ID]],3)</f>
        <v>ABU</v>
      </c>
    </row>
    <row r="674" spans="1:4" ht="15" customHeight="1" x14ac:dyDescent="0.25">
      <c r="A674" s="12">
        <v>40942</v>
      </c>
      <c r="B674" s="14" t="s">
        <v>3</v>
      </c>
      <c r="C674" s="17" t="s">
        <v>668</v>
      </c>
      <c r="D674" s="21" t="str">
        <f>RIGHT(fVenda[[#This Row],[Produto ID]],3)</f>
        <v>AAW</v>
      </c>
    </row>
    <row r="675" spans="1:4" ht="15" customHeight="1" x14ac:dyDescent="0.25">
      <c r="A675" s="12">
        <v>40895</v>
      </c>
      <c r="B675" s="14" t="s">
        <v>6</v>
      </c>
      <c r="C675" s="17" t="s">
        <v>669</v>
      </c>
      <c r="D675" s="21" t="str">
        <f>RIGHT(fVenda[[#This Row],[Produto ID]],3)</f>
        <v>ABU</v>
      </c>
    </row>
    <row r="676" spans="1:4" ht="15" customHeight="1" x14ac:dyDescent="0.25">
      <c r="A676" s="12">
        <v>41309</v>
      </c>
      <c r="B676" s="14" t="s">
        <v>8</v>
      </c>
      <c r="C676" s="17" t="s">
        <v>670</v>
      </c>
      <c r="D676" s="21" t="str">
        <f>RIGHT(fVenda[[#This Row],[Produto ID]],3)</f>
        <v>AAW</v>
      </c>
    </row>
    <row r="677" spans="1:4" ht="15" customHeight="1" x14ac:dyDescent="0.25">
      <c r="A677" s="12">
        <v>41675</v>
      </c>
      <c r="B677" s="14" t="s">
        <v>15</v>
      </c>
      <c r="C677" s="17" t="s">
        <v>671</v>
      </c>
      <c r="D677" s="21" t="str">
        <f>RIGHT(fVenda[[#This Row],[Produto ID]],3)</f>
        <v>ABZ</v>
      </c>
    </row>
    <row r="678" spans="1:4" ht="15" customHeight="1" x14ac:dyDescent="0.25">
      <c r="A678" s="12">
        <v>41589</v>
      </c>
      <c r="B678" s="14" t="s">
        <v>10</v>
      </c>
      <c r="C678" s="17" t="s">
        <v>672</v>
      </c>
      <c r="D678" s="21" t="str">
        <f>RIGHT(fVenda[[#This Row],[Produto ID]],3)</f>
        <v>ACN</v>
      </c>
    </row>
    <row r="679" spans="1:4" ht="15" customHeight="1" x14ac:dyDescent="0.25">
      <c r="A679" s="12">
        <v>41158</v>
      </c>
      <c r="B679" s="14" t="s">
        <v>3</v>
      </c>
      <c r="C679" s="17" t="s">
        <v>673</v>
      </c>
      <c r="D679" s="21" t="str">
        <f>RIGHT(fVenda[[#This Row],[Produto ID]],3)</f>
        <v>ABU</v>
      </c>
    </row>
    <row r="680" spans="1:4" ht="15" customHeight="1" x14ac:dyDescent="0.25">
      <c r="A680" s="12">
        <v>41062</v>
      </c>
      <c r="B680" s="14" t="s">
        <v>11</v>
      </c>
      <c r="C680" s="17" t="s">
        <v>361</v>
      </c>
      <c r="D680" s="21" t="str">
        <f>RIGHT(fVenda[[#This Row],[Produto ID]],3)</f>
        <v>AAC</v>
      </c>
    </row>
    <row r="681" spans="1:4" ht="15" customHeight="1" x14ac:dyDescent="0.25">
      <c r="A681" s="12">
        <v>41036</v>
      </c>
      <c r="B681" s="14" t="s">
        <v>18</v>
      </c>
      <c r="C681" s="17" t="s">
        <v>674</v>
      </c>
      <c r="D681" s="21" t="str">
        <f>RIGHT(fVenda[[#This Row],[Produto ID]],3)</f>
        <v>AAC</v>
      </c>
    </row>
    <row r="682" spans="1:4" ht="15" customHeight="1" x14ac:dyDescent="0.25">
      <c r="A682" s="12">
        <v>41111</v>
      </c>
      <c r="B682" s="14" t="s">
        <v>4</v>
      </c>
      <c r="C682" s="17" t="s">
        <v>675</v>
      </c>
      <c r="D682" s="21" t="str">
        <f>RIGHT(fVenda[[#This Row],[Produto ID]],3)</f>
        <v>ACD</v>
      </c>
    </row>
    <row r="683" spans="1:4" ht="15" customHeight="1" x14ac:dyDescent="0.25">
      <c r="A683" s="12">
        <v>41745</v>
      </c>
      <c r="B683" s="15" t="s">
        <v>2</v>
      </c>
      <c r="C683" s="17" t="s">
        <v>676</v>
      </c>
      <c r="D683" s="21" t="str">
        <f>RIGHT(fVenda[[#This Row],[Produto ID]],3)</f>
        <v>AAA</v>
      </c>
    </row>
    <row r="684" spans="1:4" ht="15" customHeight="1" x14ac:dyDescent="0.25">
      <c r="A684" s="12">
        <v>41486</v>
      </c>
      <c r="B684" s="15" t="s">
        <v>3</v>
      </c>
      <c r="C684" s="17" t="s">
        <v>523</v>
      </c>
      <c r="D684" s="21" t="str">
        <f>RIGHT(fVenda[[#This Row],[Produto ID]],3)</f>
        <v>AAW</v>
      </c>
    </row>
    <row r="685" spans="1:4" ht="15" customHeight="1" x14ac:dyDescent="0.25">
      <c r="A685" s="12">
        <v>40459</v>
      </c>
      <c r="B685" s="15" t="s">
        <v>4</v>
      </c>
      <c r="C685" s="17" t="s">
        <v>677</v>
      </c>
      <c r="D685" s="21" t="str">
        <f>RIGHT(fVenda[[#This Row],[Produto ID]],3)</f>
        <v>AAC</v>
      </c>
    </row>
    <row r="686" spans="1:4" ht="15" customHeight="1" x14ac:dyDescent="0.25">
      <c r="A686" s="12">
        <v>40883</v>
      </c>
      <c r="B686" s="15" t="s">
        <v>5</v>
      </c>
      <c r="C686" s="17" t="s">
        <v>246</v>
      </c>
      <c r="D686" s="21" t="str">
        <f>RIGHT(fVenda[[#This Row],[Produto ID]],3)</f>
        <v>ACG</v>
      </c>
    </row>
    <row r="687" spans="1:4" ht="15" customHeight="1" x14ac:dyDescent="0.25">
      <c r="A687" s="12">
        <v>41303</v>
      </c>
      <c r="B687" s="15" t="s">
        <v>5</v>
      </c>
      <c r="C687" s="17" t="s">
        <v>678</v>
      </c>
      <c r="D687" s="21" t="str">
        <f>RIGHT(fVenda[[#This Row],[Produto ID]],3)</f>
        <v>AAC</v>
      </c>
    </row>
    <row r="688" spans="1:4" ht="15" customHeight="1" x14ac:dyDescent="0.25">
      <c r="A688" s="12">
        <v>40792</v>
      </c>
      <c r="B688" s="15" t="s">
        <v>6</v>
      </c>
      <c r="C688" s="17" t="s">
        <v>679</v>
      </c>
      <c r="D688" s="21" t="str">
        <f>RIGHT(fVenda[[#This Row],[Produto ID]],3)</f>
        <v>AAA</v>
      </c>
    </row>
    <row r="689" spans="1:4" ht="15" customHeight="1" x14ac:dyDescent="0.25">
      <c r="A689" s="12">
        <v>40240</v>
      </c>
      <c r="B689" s="15" t="s">
        <v>7</v>
      </c>
      <c r="C689" s="17" t="s">
        <v>680</v>
      </c>
      <c r="D689" s="21" t="str">
        <f>RIGHT(fVenda[[#This Row],[Produto ID]],3)</f>
        <v>ABZ</v>
      </c>
    </row>
    <row r="690" spans="1:4" ht="15" customHeight="1" x14ac:dyDescent="0.25">
      <c r="A690" s="12">
        <v>41658</v>
      </c>
      <c r="B690" s="15" t="s">
        <v>3</v>
      </c>
      <c r="C690" s="17" t="s">
        <v>681</v>
      </c>
      <c r="D690" s="21" t="str">
        <f>RIGHT(fVenda[[#This Row],[Produto ID]],3)</f>
        <v>ACN</v>
      </c>
    </row>
    <row r="691" spans="1:4" ht="15" customHeight="1" x14ac:dyDescent="0.25">
      <c r="A691" s="12">
        <v>40914</v>
      </c>
      <c r="B691" s="15" t="s">
        <v>2</v>
      </c>
      <c r="C691" s="17" t="s">
        <v>682</v>
      </c>
      <c r="D691" s="21" t="str">
        <f>RIGHT(fVenda[[#This Row],[Produto ID]],3)</f>
        <v>ABU</v>
      </c>
    </row>
    <row r="692" spans="1:4" ht="15" customHeight="1" x14ac:dyDescent="0.25">
      <c r="A692" s="12">
        <v>41208</v>
      </c>
      <c r="B692" s="15" t="s">
        <v>8</v>
      </c>
      <c r="C692" s="17" t="s">
        <v>683</v>
      </c>
      <c r="D692" s="21" t="str">
        <f>RIGHT(fVenda[[#This Row],[Produto ID]],3)</f>
        <v>ACN</v>
      </c>
    </row>
    <row r="693" spans="1:4" ht="15" customHeight="1" x14ac:dyDescent="0.25">
      <c r="A693" s="12">
        <v>40441</v>
      </c>
      <c r="B693" s="15" t="s">
        <v>2</v>
      </c>
      <c r="C693" s="17" t="s">
        <v>684</v>
      </c>
      <c r="D693" s="21" t="str">
        <f>RIGHT(fVenda[[#This Row],[Produto ID]],3)</f>
        <v>AAC</v>
      </c>
    </row>
    <row r="694" spans="1:4" ht="15" customHeight="1" x14ac:dyDescent="0.25">
      <c r="A694" s="12">
        <v>40452</v>
      </c>
      <c r="B694" s="15" t="s">
        <v>3</v>
      </c>
      <c r="C694" s="17" t="s">
        <v>685</v>
      </c>
      <c r="D694" s="21" t="str">
        <f>RIGHT(fVenda[[#This Row],[Produto ID]],3)</f>
        <v>ACG</v>
      </c>
    </row>
    <row r="695" spans="1:4" ht="15" customHeight="1" x14ac:dyDescent="0.25">
      <c r="A695" s="12">
        <v>41547</v>
      </c>
      <c r="B695" s="15" t="s">
        <v>9</v>
      </c>
      <c r="C695" s="17" t="s">
        <v>686</v>
      </c>
      <c r="D695" s="21" t="str">
        <f>RIGHT(fVenda[[#This Row],[Produto ID]],3)</f>
        <v>ABZ</v>
      </c>
    </row>
    <row r="696" spans="1:4" ht="15" customHeight="1" x14ac:dyDescent="0.25">
      <c r="A696" s="12">
        <v>40234</v>
      </c>
      <c r="B696" s="15" t="s">
        <v>3</v>
      </c>
      <c r="C696" s="17" t="s">
        <v>687</v>
      </c>
      <c r="D696" s="21" t="str">
        <f>RIGHT(fVenda[[#This Row],[Produto ID]],3)</f>
        <v>AAO</v>
      </c>
    </row>
    <row r="697" spans="1:4" ht="15" customHeight="1" x14ac:dyDescent="0.25">
      <c r="A697" s="12">
        <v>40455</v>
      </c>
      <c r="B697" s="15" t="s">
        <v>3</v>
      </c>
      <c r="C697" s="17" t="s">
        <v>688</v>
      </c>
      <c r="D697" s="21" t="str">
        <f>RIGHT(fVenda[[#This Row],[Produto ID]],3)</f>
        <v>ACG</v>
      </c>
    </row>
    <row r="698" spans="1:4" ht="15" customHeight="1" x14ac:dyDescent="0.25">
      <c r="A698" s="12">
        <v>41667</v>
      </c>
      <c r="B698" s="15" t="s">
        <v>10</v>
      </c>
      <c r="C698" s="17" t="s">
        <v>689</v>
      </c>
      <c r="D698" s="21" t="str">
        <f>RIGHT(fVenda[[#This Row],[Produto ID]],3)</f>
        <v>AAO</v>
      </c>
    </row>
    <row r="699" spans="1:4" ht="15" customHeight="1" x14ac:dyDescent="0.25">
      <c r="A699" s="12">
        <v>41711</v>
      </c>
      <c r="B699" s="15" t="s">
        <v>10</v>
      </c>
      <c r="C699" s="17" t="s">
        <v>34</v>
      </c>
      <c r="D699" s="21" t="str">
        <f>RIGHT(fVenda[[#This Row],[Produto ID]],3)</f>
        <v>ACD</v>
      </c>
    </row>
    <row r="700" spans="1:4" ht="15" customHeight="1" x14ac:dyDescent="0.25">
      <c r="A700" s="12">
        <v>41573</v>
      </c>
      <c r="B700" s="15" t="s">
        <v>8</v>
      </c>
      <c r="C700" s="17" t="s">
        <v>690</v>
      </c>
      <c r="D700" s="21" t="str">
        <f>RIGHT(fVenda[[#This Row],[Produto ID]],3)</f>
        <v>ACN</v>
      </c>
    </row>
    <row r="701" spans="1:4" ht="15" customHeight="1" x14ac:dyDescent="0.25">
      <c r="A701" s="12">
        <v>40256</v>
      </c>
      <c r="B701" s="15" t="s">
        <v>5</v>
      </c>
      <c r="C701" s="17" t="s">
        <v>691</v>
      </c>
      <c r="D701" s="21" t="str">
        <f>RIGHT(fVenda[[#This Row],[Produto ID]],3)</f>
        <v>ACD</v>
      </c>
    </row>
    <row r="702" spans="1:4" ht="15" customHeight="1" x14ac:dyDescent="0.25">
      <c r="A702" s="12">
        <v>41481</v>
      </c>
      <c r="B702" s="15" t="s">
        <v>11</v>
      </c>
      <c r="C702" s="17" t="s">
        <v>692</v>
      </c>
      <c r="D702" s="21" t="str">
        <f>RIGHT(fVenda[[#This Row],[Produto ID]],3)</f>
        <v>ABU</v>
      </c>
    </row>
    <row r="703" spans="1:4" ht="15" customHeight="1" x14ac:dyDescent="0.25">
      <c r="A703" s="12">
        <v>40919</v>
      </c>
      <c r="B703" s="15" t="s">
        <v>21</v>
      </c>
      <c r="C703" s="17" t="s">
        <v>693</v>
      </c>
      <c r="D703" s="21" t="str">
        <f>RIGHT(fVenda[[#This Row],[Produto ID]],3)</f>
        <v>AAO</v>
      </c>
    </row>
    <row r="704" spans="1:4" ht="15" customHeight="1" x14ac:dyDescent="0.25">
      <c r="A704" s="12">
        <v>41573</v>
      </c>
      <c r="B704" s="16" t="s">
        <v>3</v>
      </c>
      <c r="C704" s="17" t="s">
        <v>694</v>
      </c>
      <c r="D704" s="21" t="str">
        <f>RIGHT(fVenda[[#This Row],[Produto ID]],3)</f>
        <v>ABZ</v>
      </c>
    </row>
    <row r="705" spans="1:4" ht="15" customHeight="1" x14ac:dyDescent="0.25">
      <c r="A705" s="12">
        <v>40464</v>
      </c>
      <c r="B705" s="16" t="s">
        <v>3</v>
      </c>
      <c r="C705" s="17" t="s">
        <v>695</v>
      </c>
      <c r="D705" s="21" t="str">
        <f>RIGHT(fVenda[[#This Row],[Produto ID]],3)</f>
        <v>ACD</v>
      </c>
    </row>
    <row r="706" spans="1:4" ht="15" customHeight="1" x14ac:dyDescent="0.25">
      <c r="A706" s="12">
        <v>41603</v>
      </c>
      <c r="B706" s="16" t="s">
        <v>6</v>
      </c>
      <c r="C706" s="17" t="s">
        <v>696</v>
      </c>
      <c r="D706" s="21" t="str">
        <f>RIGHT(fVenda[[#This Row],[Produto ID]],3)</f>
        <v>ABU</v>
      </c>
    </row>
    <row r="707" spans="1:4" ht="15" customHeight="1" x14ac:dyDescent="0.25">
      <c r="A707" s="12">
        <v>40647</v>
      </c>
      <c r="B707" s="16" t="s">
        <v>12</v>
      </c>
      <c r="C707" s="17" t="s">
        <v>697</v>
      </c>
      <c r="D707" s="21" t="str">
        <f>RIGHT(fVenda[[#This Row],[Produto ID]],3)</f>
        <v>ACG</v>
      </c>
    </row>
    <row r="708" spans="1:4" ht="15" customHeight="1" x14ac:dyDescent="0.25">
      <c r="A708" s="12">
        <v>41463</v>
      </c>
      <c r="B708" s="16" t="s">
        <v>5</v>
      </c>
      <c r="C708" s="17" t="s">
        <v>698</v>
      </c>
      <c r="D708" s="21" t="str">
        <f>RIGHT(fVenda[[#This Row],[Produto ID]],3)</f>
        <v>ACN</v>
      </c>
    </row>
    <row r="709" spans="1:4" ht="15" customHeight="1" x14ac:dyDescent="0.25">
      <c r="A709" s="12">
        <v>41361</v>
      </c>
      <c r="B709" s="16" t="s">
        <v>9</v>
      </c>
      <c r="C709" s="17" t="s">
        <v>699</v>
      </c>
      <c r="D709" s="21" t="str">
        <f>RIGHT(fVenda[[#This Row],[Produto ID]],3)</f>
        <v>ABZ</v>
      </c>
    </row>
    <row r="710" spans="1:4" ht="15" customHeight="1" x14ac:dyDescent="0.25">
      <c r="A710" s="12">
        <v>40756</v>
      </c>
      <c r="B710" s="16" t="s">
        <v>4</v>
      </c>
      <c r="C710" s="17" t="s">
        <v>700</v>
      </c>
      <c r="D710" s="21" t="str">
        <f>RIGHT(fVenda[[#This Row],[Produto ID]],3)</f>
        <v>ACG</v>
      </c>
    </row>
    <row r="711" spans="1:4" ht="15" customHeight="1" x14ac:dyDescent="0.25">
      <c r="A711" s="12">
        <v>41450</v>
      </c>
      <c r="B711" s="16" t="s">
        <v>11</v>
      </c>
      <c r="C711" s="17" t="s">
        <v>701</v>
      </c>
      <c r="D711" s="21" t="str">
        <f>RIGHT(fVenda[[#This Row],[Produto ID]],3)</f>
        <v>AAW</v>
      </c>
    </row>
    <row r="712" spans="1:4" ht="15" customHeight="1" x14ac:dyDescent="0.25">
      <c r="A712" s="12">
        <v>40923</v>
      </c>
      <c r="B712" s="16" t="s">
        <v>13</v>
      </c>
      <c r="C712" s="17" t="s">
        <v>702</v>
      </c>
      <c r="D712" s="21" t="str">
        <f>RIGHT(fVenda[[#This Row],[Produto ID]],3)</f>
        <v>ACG</v>
      </c>
    </row>
    <row r="713" spans="1:4" ht="15" customHeight="1" x14ac:dyDescent="0.25">
      <c r="A713" s="12">
        <v>40691</v>
      </c>
      <c r="B713" s="16" t="s">
        <v>3</v>
      </c>
      <c r="C713" s="17" t="s">
        <v>703</v>
      </c>
      <c r="D713" s="21" t="str">
        <f>RIGHT(fVenda[[#This Row],[Produto ID]],3)</f>
        <v>ABZ</v>
      </c>
    </row>
    <row r="714" spans="1:4" ht="15" customHeight="1" x14ac:dyDescent="0.25">
      <c r="A714" s="12">
        <v>40970</v>
      </c>
      <c r="B714" s="16" t="s">
        <v>14</v>
      </c>
      <c r="C714" s="17" t="s">
        <v>704</v>
      </c>
      <c r="D714" s="21" t="str">
        <f>RIGHT(fVenda[[#This Row],[Produto ID]],3)</f>
        <v>ACN</v>
      </c>
    </row>
    <row r="715" spans="1:4" ht="15" customHeight="1" x14ac:dyDescent="0.25">
      <c r="A715" s="12">
        <v>40380</v>
      </c>
      <c r="B715" s="14" t="s">
        <v>15</v>
      </c>
      <c r="C715" s="17" t="s">
        <v>705</v>
      </c>
      <c r="D715" s="21" t="str">
        <f>RIGHT(fVenda[[#This Row],[Produto ID]],3)</f>
        <v>ABZ</v>
      </c>
    </row>
    <row r="716" spans="1:4" ht="15" customHeight="1" x14ac:dyDescent="0.25">
      <c r="A716" s="12">
        <v>41418</v>
      </c>
      <c r="B716" s="14" t="s">
        <v>13</v>
      </c>
      <c r="C716" s="17" t="s">
        <v>706</v>
      </c>
      <c r="D716" s="21" t="str">
        <f>RIGHT(fVenda[[#This Row],[Produto ID]],3)</f>
        <v>AAW</v>
      </c>
    </row>
    <row r="717" spans="1:4" ht="15" customHeight="1" x14ac:dyDescent="0.25">
      <c r="A717" s="12">
        <v>40294</v>
      </c>
      <c r="B717" s="14" t="s">
        <v>3</v>
      </c>
      <c r="C717" s="17" t="s">
        <v>707</v>
      </c>
      <c r="D717" s="21" t="str">
        <f>RIGHT(fVenda[[#This Row],[Produto ID]],3)</f>
        <v>AAW</v>
      </c>
    </row>
    <row r="718" spans="1:4" ht="15" customHeight="1" x14ac:dyDescent="0.25">
      <c r="A718" s="12">
        <v>41392</v>
      </c>
      <c r="B718" s="14" t="s">
        <v>15</v>
      </c>
      <c r="C718" s="17" t="s">
        <v>708</v>
      </c>
      <c r="D718" s="21" t="str">
        <f>RIGHT(fVenda[[#This Row],[Produto ID]],3)</f>
        <v>AAA</v>
      </c>
    </row>
    <row r="719" spans="1:4" ht="15" customHeight="1" x14ac:dyDescent="0.25">
      <c r="A719" s="12">
        <v>40943</v>
      </c>
      <c r="B719" s="14" t="s">
        <v>12</v>
      </c>
      <c r="C719" s="17" t="s">
        <v>709</v>
      </c>
      <c r="D719" s="21" t="str">
        <f>RIGHT(fVenda[[#This Row],[Produto ID]],3)</f>
        <v>AAW</v>
      </c>
    </row>
    <row r="720" spans="1:4" ht="15" customHeight="1" x14ac:dyDescent="0.25">
      <c r="A720" s="12">
        <v>41194</v>
      </c>
      <c r="B720" s="14" t="s">
        <v>13</v>
      </c>
      <c r="C720" s="17" t="s">
        <v>710</v>
      </c>
      <c r="D720" s="21" t="str">
        <f>RIGHT(fVenda[[#This Row],[Produto ID]],3)</f>
        <v>ABU</v>
      </c>
    </row>
    <row r="721" spans="1:4" ht="15" customHeight="1" x14ac:dyDescent="0.25">
      <c r="A721" s="12">
        <v>41174</v>
      </c>
      <c r="B721" s="14" t="s">
        <v>3</v>
      </c>
      <c r="C721" s="17" t="s">
        <v>711</v>
      </c>
      <c r="D721" s="21" t="str">
        <f>RIGHT(fVenda[[#This Row],[Produto ID]],3)</f>
        <v>AAO</v>
      </c>
    </row>
    <row r="722" spans="1:4" ht="15" customHeight="1" x14ac:dyDescent="0.25">
      <c r="A722" s="12">
        <v>40511</v>
      </c>
      <c r="B722" s="14" t="s">
        <v>16</v>
      </c>
      <c r="C722" s="17" t="s">
        <v>712</v>
      </c>
      <c r="D722" s="21" t="str">
        <f>RIGHT(fVenda[[#This Row],[Produto ID]],3)</f>
        <v>ACN</v>
      </c>
    </row>
    <row r="723" spans="1:4" ht="15" customHeight="1" x14ac:dyDescent="0.25">
      <c r="A723" s="12">
        <v>41151</v>
      </c>
      <c r="B723" s="14" t="s">
        <v>7</v>
      </c>
      <c r="C723" s="17" t="s">
        <v>713</v>
      </c>
      <c r="D723" s="21" t="str">
        <f>RIGHT(fVenda[[#This Row],[Produto ID]],3)</f>
        <v>ABZ</v>
      </c>
    </row>
    <row r="724" spans="1:4" ht="15" customHeight="1" x14ac:dyDescent="0.25">
      <c r="A724" s="12">
        <v>41607</v>
      </c>
      <c r="B724" s="14" t="s">
        <v>6</v>
      </c>
      <c r="C724" s="17" t="s">
        <v>714</v>
      </c>
      <c r="D724" s="21" t="str">
        <f>RIGHT(fVenda[[#This Row],[Produto ID]],3)</f>
        <v>ABZ</v>
      </c>
    </row>
    <row r="725" spans="1:4" ht="15" customHeight="1" x14ac:dyDescent="0.25">
      <c r="A725" s="12">
        <v>40961</v>
      </c>
      <c r="B725" s="14" t="s">
        <v>3</v>
      </c>
      <c r="C725" s="17" t="s">
        <v>715</v>
      </c>
      <c r="D725" s="21" t="str">
        <f>RIGHT(fVenda[[#This Row],[Produto ID]],3)</f>
        <v>ABZ</v>
      </c>
    </row>
    <row r="726" spans="1:4" ht="15" customHeight="1" x14ac:dyDescent="0.25">
      <c r="A726" s="12">
        <v>41168</v>
      </c>
      <c r="B726" s="14" t="s">
        <v>6</v>
      </c>
      <c r="C726" s="17" t="s">
        <v>716</v>
      </c>
      <c r="D726" s="21" t="str">
        <f>RIGHT(fVenda[[#This Row],[Produto ID]],3)</f>
        <v>AAO</v>
      </c>
    </row>
    <row r="727" spans="1:4" ht="15" customHeight="1" x14ac:dyDescent="0.25">
      <c r="A727" s="12">
        <v>41672</v>
      </c>
      <c r="B727" s="14" t="s">
        <v>8</v>
      </c>
      <c r="C727" s="17" t="s">
        <v>717</v>
      </c>
      <c r="D727" s="21" t="str">
        <f>RIGHT(fVenda[[#This Row],[Produto ID]],3)</f>
        <v>AAA</v>
      </c>
    </row>
    <row r="728" spans="1:4" ht="15" customHeight="1" x14ac:dyDescent="0.25">
      <c r="A728" s="12">
        <v>40336</v>
      </c>
      <c r="B728" s="14" t="s">
        <v>15</v>
      </c>
      <c r="C728" s="17" t="s">
        <v>718</v>
      </c>
      <c r="D728" s="21" t="str">
        <f>RIGHT(fVenda[[#This Row],[Produto ID]],3)</f>
        <v>AAA</v>
      </c>
    </row>
    <row r="729" spans="1:4" ht="15" customHeight="1" x14ac:dyDescent="0.25">
      <c r="A729" s="12">
        <v>41208</v>
      </c>
      <c r="B729" s="14" t="s">
        <v>10</v>
      </c>
      <c r="C729" s="17" t="s">
        <v>719</v>
      </c>
      <c r="D729" s="21" t="str">
        <f>RIGHT(fVenda[[#This Row],[Produto ID]],3)</f>
        <v>AAO</v>
      </c>
    </row>
    <row r="730" spans="1:4" ht="15" customHeight="1" x14ac:dyDescent="0.25">
      <c r="A730" s="12">
        <v>41503</v>
      </c>
      <c r="B730" s="14" t="s">
        <v>3</v>
      </c>
      <c r="C730" s="17" t="s">
        <v>720</v>
      </c>
      <c r="D730" s="21" t="str">
        <f>RIGHT(fVenda[[#This Row],[Produto ID]],3)</f>
        <v>ACG</v>
      </c>
    </row>
    <row r="731" spans="1:4" ht="15" customHeight="1" x14ac:dyDescent="0.25">
      <c r="A731" s="12">
        <v>40295</v>
      </c>
      <c r="B731" s="14" t="s">
        <v>11</v>
      </c>
      <c r="C731" s="17" t="s">
        <v>721</v>
      </c>
      <c r="D731" s="21" t="str">
        <f>RIGHT(fVenda[[#This Row],[Produto ID]],3)</f>
        <v>AAC</v>
      </c>
    </row>
    <row r="732" spans="1:4" ht="15" customHeight="1" x14ac:dyDescent="0.25">
      <c r="A732" s="12">
        <v>41672</v>
      </c>
      <c r="B732" s="14" t="s">
        <v>18</v>
      </c>
      <c r="C732" s="17" t="s">
        <v>722</v>
      </c>
      <c r="D732" s="21" t="str">
        <f>RIGHT(fVenda[[#This Row],[Produto ID]],3)</f>
        <v>ABU</v>
      </c>
    </row>
    <row r="733" spans="1:4" ht="15" customHeight="1" x14ac:dyDescent="0.25">
      <c r="A733" s="12">
        <v>40507</v>
      </c>
      <c r="B733" s="14" t="s">
        <v>4</v>
      </c>
      <c r="C733" s="17" t="s">
        <v>723</v>
      </c>
      <c r="D733" s="21" t="str">
        <f>RIGHT(fVenda[[#This Row],[Produto ID]],3)</f>
        <v>ABU</v>
      </c>
    </row>
    <row r="734" spans="1:4" ht="15" customHeight="1" x14ac:dyDescent="0.25">
      <c r="A734" s="12">
        <v>41518</v>
      </c>
      <c r="B734" s="15" t="s">
        <v>2</v>
      </c>
      <c r="C734" s="17" t="s">
        <v>724</v>
      </c>
      <c r="D734" s="21" t="str">
        <f>RIGHT(fVenda[[#This Row],[Produto ID]],3)</f>
        <v>ACG</v>
      </c>
    </row>
    <row r="735" spans="1:4" ht="15" customHeight="1" x14ac:dyDescent="0.25">
      <c r="A735" s="12">
        <v>41162</v>
      </c>
      <c r="B735" s="15" t="s">
        <v>3</v>
      </c>
      <c r="C735" s="17" t="s">
        <v>725</v>
      </c>
      <c r="D735" s="21" t="str">
        <f>RIGHT(fVenda[[#This Row],[Produto ID]],3)</f>
        <v>AAC</v>
      </c>
    </row>
    <row r="736" spans="1:4" ht="15" customHeight="1" x14ac:dyDescent="0.25">
      <c r="A736" s="12">
        <v>40531</v>
      </c>
      <c r="B736" s="15" t="s">
        <v>4</v>
      </c>
      <c r="C736" s="17" t="s">
        <v>726</v>
      </c>
      <c r="D736" s="21" t="str">
        <f>RIGHT(fVenda[[#This Row],[Produto ID]],3)</f>
        <v>ABZ</v>
      </c>
    </row>
    <row r="737" spans="1:4" ht="15" customHeight="1" x14ac:dyDescent="0.25">
      <c r="A737" s="12">
        <v>40831</v>
      </c>
      <c r="B737" s="15" t="s">
        <v>5</v>
      </c>
      <c r="C737" s="17" t="s">
        <v>230</v>
      </c>
      <c r="D737" s="21" t="str">
        <f>RIGHT(fVenda[[#This Row],[Produto ID]],3)</f>
        <v>AAC</v>
      </c>
    </row>
    <row r="738" spans="1:4" ht="15" customHeight="1" x14ac:dyDescent="0.25">
      <c r="A738" s="12">
        <v>40320</v>
      </c>
      <c r="B738" s="15" t="s">
        <v>5</v>
      </c>
      <c r="C738" s="17" t="s">
        <v>481</v>
      </c>
      <c r="D738" s="21" t="str">
        <f>RIGHT(fVenda[[#This Row],[Produto ID]],3)</f>
        <v>ACD</v>
      </c>
    </row>
    <row r="739" spans="1:4" ht="15" customHeight="1" x14ac:dyDescent="0.25">
      <c r="A739" s="12">
        <v>41730</v>
      </c>
      <c r="B739" s="15" t="s">
        <v>6</v>
      </c>
      <c r="C739" s="17" t="s">
        <v>727</v>
      </c>
      <c r="D739" s="21" t="str">
        <f>RIGHT(fVenda[[#This Row],[Produto ID]],3)</f>
        <v>AAW</v>
      </c>
    </row>
    <row r="740" spans="1:4" ht="15" customHeight="1" x14ac:dyDescent="0.25">
      <c r="A740" s="12">
        <v>41621</v>
      </c>
      <c r="B740" s="15" t="s">
        <v>7</v>
      </c>
      <c r="C740" s="17" t="s">
        <v>728</v>
      </c>
      <c r="D740" s="21" t="str">
        <f>RIGHT(fVenda[[#This Row],[Produto ID]],3)</f>
        <v>ABZ</v>
      </c>
    </row>
    <row r="741" spans="1:4" ht="15" customHeight="1" x14ac:dyDescent="0.25">
      <c r="A741" s="12">
        <v>41663</v>
      </c>
      <c r="B741" s="15" t="s">
        <v>3</v>
      </c>
      <c r="C741" s="17" t="s">
        <v>729</v>
      </c>
      <c r="D741" s="21" t="str">
        <f>RIGHT(fVenda[[#This Row],[Produto ID]],3)</f>
        <v>ACG</v>
      </c>
    </row>
    <row r="742" spans="1:4" ht="15" customHeight="1" x14ac:dyDescent="0.25">
      <c r="A742" s="12">
        <v>40304</v>
      </c>
      <c r="B742" s="15" t="s">
        <v>2</v>
      </c>
      <c r="C742" s="17" t="s">
        <v>730</v>
      </c>
      <c r="D742" s="21" t="str">
        <f>RIGHT(fVenda[[#This Row],[Produto ID]],3)</f>
        <v>AAA</v>
      </c>
    </row>
    <row r="743" spans="1:4" ht="15" customHeight="1" x14ac:dyDescent="0.25">
      <c r="A743" s="12">
        <v>40333</v>
      </c>
      <c r="B743" s="15" t="s">
        <v>8</v>
      </c>
      <c r="C743" s="17" t="s">
        <v>731</v>
      </c>
      <c r="D743" s="21" t="str">
        <f>RIGHT(fVenda[[#This Row],[Produto ID]],3)</f>
        <v>ACG</v>
      </c>
    </row>
    <row r="744" spans="1:4" ht="15" customHeight="1" x14ac:dyDescent="0.25">
      <c r="A744" s="12">
        <v>40591</v>
      </c>
      <c r="B744" s="15" t="s">
        <v>2</v>
      </c>
      <c r="C744" s="17" t="s">
        <v>732</v>
      </c>
      <c r="D744" s="21" t="str">
        <f>RIGHT(fVenda[[#This Row],[Produto ID]],3)</f>
        <v>AAC</v>
      </c>
    </row>
    <row r="745" spans="1:4" ht="15" customHeight="1" x14ac:dyDescent="0.25">
      <c r="A745" s="12">
        <v>40250</v>
      </c>
      <c r="B745" s="15" t="s">
        <v>3</v>
      </c>
      <c r="C745" s="17" t="s">
        <v>733</v>
      </c>
      <c r="D745" s="21" t="str">
        <f>RIGHT(fVenda[[#This Row],[Produto ID]],3)</f>
        <v>AAW</v>
      </c>
    </row>
    <row r="746" spans="1:4" ht="15" customHeight="1" x14ac:dyDescent="0.25">
      <c r="A746" s="12">
        <v>41708</v>
      </c>
      <c r="B746" s="15" t="s">
        <v>9</v>
      </c>
      <c r="C746" s="17" t="s">
        <v>734</v>
      </c>
      <c r="D746" s="21" t="str">
        <f>RIGHT(fVenda[[#This Row],[Produto ID]],3)</f>
        <v>AAW</v>
      </c>
    </row>
    <row r="747" spans="1:4" ht="15" customHeight="1" x14ac:dyDescent="0.25">
      <c r="A747" s="12">
        <v>40319</v>
      </c>
      <c r="B747" s="15" t="s">
        <v>3</v>
      </c>
      <c r="C747" s="17" t="s">
        <v>735</v>
      </c>
      <c r="D747" s="21" t="str">
        <f>RIGHT(fVenda[[#This Row],[Produto ID]],3)</f>
        <v>AAC</v>
      </c>
    </row>
    <row r="748" spans="1:4" ht="15" customHeight="1" x14ac:dyDescent="0.25">
      <c r="A748" s="12">
        <v>40315</v>
      </c>
      <c r="B748" s="15" t="s">
        <v>3</v>
      </c>
      <c r="C748" s="17" t="s">
        <v>736</v>
      </c>
      <c r="D748" s="21" t="str">
        <f>RIGHT(fVenda[[#This Row],[Produto ID]],3)</f>
        <v>ACD</v>
      </c>
    </row>
    <row r="749" spans="1:4" ht="15" customHeight="1" x14ac:dyDescent="0.25">
      <c r="A749" s="12">
        <v>40214</v>
      </c>
      <c r="B749" s="15" t="s">
        <v>10</v>
      </c>
      <c r="C749" s="17" t="s">
        <v>737</v>
      </c>
      <c r="D749" s="21" t="str">
        <f>RIGHT(fVenda[[#This Row],[Produto ID]],3)</f>
        <v>ABU</v>
      </c>
    </row>
    <row r="750" spans="1:4" ht="15" customHeight="1" x14ac:dyDescent="0.25">
      <c r="A750" s="12">
        <v>40933</v>
      </c>
      <c r="B750" s="15" t="s">
        <v>10</v>
      </c>
      <c r="C750" s="17" t="s">
        <v>738</v>
      </c>
      <c r="D750" s="21" t="str">
        <f>RIGHT(fVenda[[#This Row],[Produto ID]],3)</f>
        <v>ACN</v>
      </c>
    </row>
    <row r="751" spans="1:4" ht="15" customHeight="1" x14ac:dyDescent="0.25">
      <c r="A751" s="12">
        <v>40553</v>
      </c>
      <c r="B751" s="15" t="s">
        <v>8</v>
      </c>
      <c r="C751" s="17" t="s">
        <v>739</v>
      </c>
      <c r="D751" s="21" t="str">
        <f>RIGHT(fVenda[[#This Row],[Produto ID]],3)</f>
        <v>AAC</v>
      </c>
    </row>
    <row r="752" spans="1:4" ht="15" customHeight="1" x14ac:dyDescent="0.25">
      <c r="A752" s="12">
        <v>41047</v>
      </c>
      <c r="B752" s="15" t="s">
        <v>5</v>
      </c>
      <c r="C752" s="17" t="s">
        <v>740</v>
      </c>
      <c r="D752" s="21" t="str">
        <f>RIGHT(fVenda[[#This Row],[Produto ID]],3)</f>
        <v>AAW</v>
      </c>
    </row>
    <row r="753" spans="1:4" ht="15" customHeight="1" x14ac:dyDescent="0.25">
      <c r="A753" s="12">
        <v>40385</v>
      </c>
      <c r="B753" s="15" t="s">
        <v>11</v>
      </c>
      <c r="C753" s="17" t="s">
        <v>741</v>
      </c>
      <c r="D753" s="21" t="str">
        <f>RIGHT(fVenda[[#This Row],[Produto ID]],3)</f>
        <v>ACD</v>
      </c>
    </row>
    <row r="754" spans="1:4" ht="15" customHeight="1" x14ac:dyDescent="0.25">
      <c r="A754" s="12">
        <v>41388</v>
      </c>
      <c r="B754" s="15" t="s">
        <v>21</v>
      </c>
      <c r="C754" s="17" t="s">
        <v>742</v>
      </c>
      <c r="D754" s="21" t="str">
        <f>RIGHT(fVenda[[#This Row],[Produto ID]],3)</f>
        <v>AAW</v>
      </c>
    </row>
    <row r="755" spans="1:4" ht="15" customHeight="1" x14ac:dyDescent="0.25">
      <c r="A755" s="12">
        <v>41131</v>
      </c>
      <c r="B755" s="16" t="s">
        <v>3</v>
      </c>
      <c r="C755" s="17" t="s">
        <v>743</v>
      </c>
      <c r="D755" s="21" t="str">
        <f>RIGHT(fVenda[[#This Row],[Produto ID]],3)</f>
        <v>ABZ</v>
      </c>
    </row>
    <row r="756" spans="1:4" ht="15" customHeight="1" x14ac:dyDescent="0.25">
      <c r="A756" s="12">
        <v>41594</v>
      </c>
      <c r="B756" s="16" t="s">
        <v>3</v>
      </c>
      <c r="C756" s="17" t="s">
        <v>744</v>
      </c>
      <c r="D756" s="21" t="str">
        <f>RIGHT(fVenda[[#This Row],[Produto ID]],3)</f>
        <v>ACG</v>
      </c>
    </row>
    <row r="757" spans="1:4" ht="15" customHeight="1" x14ac:dyDescent="0.25">
      <c r="A757" s="12">
        <v>40310</v>
      </c>
      <c r="B757" s="16" t="s">
        <v>6</v>
      </c>
      <c r="C757" s="17" t="s">
        <v>745</v>
      </c>
      <c r="D757" s="21" t="str">
        <f>RIGHT(fVenda[[#This Row],[Produto ID]],3)</f>
        <v>ACD</v>
      </c>
    </row>
    <row r="758" spans="1:4" ht="15" customHeight="1" x14ac:dyDescent="0.25">
      <c r="A758" s="12">
        <v>41163</v>
      </c>
      <c r="B758" s="16" t="s">
        <v>12</v>
      </c>
      <c r="C758" s="17" t="s">
        <v>398</v>
      </c>
      <c r="D758" s="21" t="str">
        <f>RIGHT(fVenda[[#This Row],[Produto ID]],3)</f>
        <v>AAA</v>
      </c>
    </row>
    <row r="759" spans="1:4" ht="15" customHeight="1" x14ac:dyDescent="0.25">
      <c r="A759" s="12">
        <v>40837</v>
      </c>
      <c r="B759" s="16" t="s">
        <v>5</v>
      </c>
      <c r="C759" s="17" t="s">
        <v>746</v>
      </c>
      <c r="D759" s="21" t="str">
        <f>RIGHT(fVenda[[#This Row],[Produto ID]],3)</f>
        <v>ABU</v>
      </c>
    </row>
    <row r="760" spans="1:4" ht="15" customHeight="1" x14ac:dyDescent="0.25">
      <c r="A760" s="12">
        <v>40289</v>
      </c>
      <c r="B760" s="16" t="s">
        <v>9</v>
      </c>
      <c r="C760" s="17" t="s">
        <v>747</v>
      </c>
      <c r="D760" s="21" t="str">
        <f>RIGHT(fVenda[[#This Row],[Produto ID]],3)</f>
        <v>ABZ</v>
      </c>
    </row>
    <row r="761" spans="1:4" ht="15" customHeight="1" x14ac:dyDescent="0.25">
      <c r="A761" s="12">
        <v>40735</v>
      </c>
      <c r="B761" s="16" t="s">
        <v>4</v>
      </c>
      <c r="C761" s="17" t="s">
        <v>75</v>
      </c>
      <c r="D761" s="21" t="str">
        <f>RIGHT(fVenda[[#This Row],[Produto ID]],3)</f>
        <v>AAC</v>
      </c>
    </row>
    <row r="762" spans="1:4" ht="15" customHeight="1" x14ac:dyDescent="0.25">
      <c r="A762" s="12">
        <v>40829</v>
      </c>
      <c r="B762" s="16" t="s">
        <v>11</v>
      </c>
      <c r="C762" s="17" t="s">
        <v>748</v>
      </c>
      <c r="D762" s="21" t="str">
        <f>RIGHT(fVenda[[#This Row],[Produto ID]],3)</f>
        <v>AAO</v>
      </c>
    </row>
    <row r="763" spans="1:4" ht="15" customHeight="1" x14ac:dyDescent="0.25">
      <c r="A763" s="12">
        <v>40623</v>
      </c>
      <c r="B763" s="16" t="s">
        <v>13</v>
      </c>
      <c r="C763" s="17" t="s">
        <v>749</v>
      </c>
      <c r="D763" s="21" t="str">
        <f>RIGHT(fVenda[[#This Row],[Produto ID]],3)</f>
        <v>AAO</v>
      </c>
    </row>
    <row r="764" spans="1:4" ht="15" customHeight="1" x14ac:dyDescent="0.25">
      <c r="A764" s="12">
        <v>40979</v>
      </c>
      <c r="B764" s="16" t="s">
        <v>3</v>
      </c>
      <c r="C764" s="17" t="s">
        <v>750</v>
      </c>
      <c r="D764" s="21" t="str">
        <f>RIGHT(fVenda[[#This Row],[Produto ID]],3)</f>
        <v>ACN</v>
      </c>
    </row>
    <row r="765" spans="1:4" ht="15" customHeight="1" x14ac:dyDescent="0.25">
      <c r="A765" s="12">
        <v>40237</v>
      </c>
      <c r="B765" s="16" t="s">
        <v>14</v>
      </c>
      <c r="C765" s="17" t="s">
        <v>751</v>
      </c>
      <c r="D765" s="21" t="str">
        <f>RIGHT(fVenda[[#This Row],[Produto ID]],3)</f>
        <v>ACD</v>
      </c>
    </row>
    <row r="766" spans="1:4" ht="15" customHeight="1" x14ac:dyDescent="0.25">
      <c r="A766" s="12">
        <v>41677</v>
      </c>
      <c r="B766" s="14" t="s">
        <v>15</v>
      </c>
      <c r="C766" s="17" t="s">
        <v>752</v>
      </c>
      <c r="D766" s="21" t="str">
        <f>RIGHT(fVenda[[#This Row],[Produto ID]],3)</f>
        <v>AAO</v>
      </c>
    </row>
    <row r="767" spans="1:4" ht="15" customHeight="1" x14ac:dyDescent="0.25">
      <c r="A767" s="12">
        <v>41386</v>
      </c>
      <c r="B767" s="14" t="s">
        <v>13</v>
      </c>
      <c r="C767" s="17" t="s">
        <v>753</v>
      </c>
      <c r="D767" s="21" t="str">
        <f>RIGHT(fVenda[[#This Row],[Produto ID]],3)</f>
        <v>ACN</v>
      </c>
    </row>
    <row r="768" spans="1:4" ht="15" customHeight="1" x14ac:dyDescent="0.25">
      <c r="A768" s="12">
        <v>41649</v>
      </c>
      <c r="B768" s="14" t="s">
        <v>3</v>
      </c>
      <c r="C768" s="17" t="s">
        <v>73</v>
      </c>
      <c r="D768" s="21" t="str">
        <f>RIGHT(fVenda[[#This Row],[Produto ID]],3)</f>
        <v>ACN</v>
      </c>
    </row>
    <row r="769" spans="1:4" ht="15" customHeight="1" x14ac:dyDescent="0.25">
      <c r="A769" s="12">
        <v>41417</v>
      </c>
      <c r="B769" s="14" t="s">
        <v>15</v>
      </c>
      <c r="C769" s="17" t="s">
        <v>754</v>
      </c>
      <c r="D769" s="21" t="str">
        <f>RIGHT(fVenda[[#This Row],[Produto ID]],3)</f>
        <v>ABU</v>
      </c>
    </row>
    <row r="770" spans="1:4" ht="15" customHeight="1" x14ac:dyDescent="0.25">
      <c r="A770" s="12">
        <v>40551</v>
      </c>
      <c r="B770" s="14" t="s">
        <v>12</v>
      </c>
      <c r="C770" s="17" t="s">
        <v>755</v>
      </c>
      <c r="D770" s="21" t="str">
        <f>RIGHT(fVenda[[#This Row],[Produto ID]],3)</f>
        <v>ACN</v>
      </c>
    </row>
    <row r="771" spans="1:4" ht="15" customHeight="1" x14ac:dyDescent="0.25">
      <c r="A771" s="12">
        <v>41142</v>
      </c>
      <c r="B771" s="14" t="s">
        <v>13</v>
      </c>
      <c r="C771" s="17" t="s">
        <v>756</v>
      </c>
      <c r="D771" s="21" t="str">
        <f>RIGHT(fVenda[[#This Row],[Produto ID]],3)</f>
        <v>ABZ</v>
      </c>
    </row>
    <row r="772" spans="1:4" ht="15" customHeight="1" x14ac:dyDescent="0.25">
      <c r="A772" s="12">
        <v>41188</v>
      </c>
      <c r="B772" s="14" t="s">
        <v>3</v>
      </c>
      <c r="C772" s="17" t="s">
        <v>638</v>
      </c>
      <c r="D772" s="21" t="str">
        <f>RIGHT(fVenda[[#This Row],[Produto ID]],3)</f>
        <v>ABU</v>
      </c>
    </row>
    <row r="773" spans="1:4" ht="15" customHeight="1" x14ac:dyDescent="0.25">
      <c r="A773" s="12">
        <v>40865</v>
      </c>
      <c r="B773" s="14" t="s">
        <v>16</v>
      </c>
      <c r="C773" s="17" t="s">
        <v>757</v>
      </c>
      <c r="D773" s="21" t="str">
        <f>RIGHT(fVenda[[#This Row],[Produto ID]],3)</f>
        <v>ACG</v>
      </c>
    </row>
    <row r="774" spans="1:4" ht="15" customHeight="1" x14ac:dyDescent="0.25">
      <c r="A774" s="12">
        <v>40239</v>
      </c>
      <c r="B774" s="14" t="s">
        <v>7</v>
      </c>
      <c r="C774" s="17" t="s">
        <v>758</v>
      </c>
      <c r="D774" s="21" t="str">
        <f>RIGHT(fVenda[[#This Row],[Produto ID]],3)</f>
        <v>ACG</v>
      </c>
    </row>
    <row r="775" spans="1:4" ht="15" customHeight="1" x14ac:dyDescent="0.25">
      <c r="A775" s="12">
        <v>40653</v>
      </c>
      <c r="B775" s="14" t="s">
        <v>6</v>
      </c>
      <c r="C775" s="17" t="s">
        <v>759</v>
      </c>
      <c r="D775" s="21" t="str">
        <f>RIGHT(fVenda[[#This Row],[Produto ID]],3)</f>
        <v>ACD</v>
      </c>
    </row>
    <row r="776" spans="1:4" ht="15" customHeight="1" x14ac:dyDescent="0.25">
      <c r="A776" s="12">
        <v>40214</v>
      </c>
      <c r="B776" s="14" t="s">
        <v>3</v>
      </c>
      <c r="C776" s="17" t="s">
        <v>760</v>
      </c>
      <c r="D776" s="21" t="str">
        <f>RIGHT(fVenda[[#This Row],[Produto ID]],3)</f>
        <v>AAC</v>
      </c>
    </row>
    <row r="777" spans="1:4" ht="15" customHeight="1" x14ac:dyDescent="0.25">
      <c r="A777" s="12">
        <v>40954</v>
      </c>
      <c r="B777" s="14" t="s">
        <v>6</v>
      </c>
      <c r="C777" s="17" t="s">
        <v>761</v>
      </c>
      <c r="D777" s="21" t="str">
        <f>RIGHT(fVenda[[#This Row],[Produto ID]],3)</f>
        <v>ACN</v>
      </c>
    </row>
    <row r="778" spans="1:4" ht="15" customHeight="1" x14ac:dyDescent="0.25">
      <c r="A778" s="12">
        <v>41037</v>
      </c>
      <c r="B778" s="14" t="s">
        <v>8</v>
      </c>
      <c r="C778" s="17" t="s">
        <v>762</v>
      </c>
      <c r="D778" s="21" t="str">
        <f>RIGHT(fVenda[[#This Row],[Produto ID]],3)</f>
        <v>AAW</v>
      </c>
    </row>
    <row r="779" spans="1:4" ht="15" customHeight="1" x14ac:dyDescent="0.25">
      <c r="A779" s="12">
        <v>40733</v>
      </c>
      <c r="B779" s="14" t="s">
        <v>15</v>
      </c>
      <c r="C779" s="17" t="s">
        <v>763</v>
      </c>
      <c r="D779" s="21" t="str">
        <f>RIGHT(fVenda[[#This Row],[Produto ID]],3)</f>
        <v>ABZ</v>
      </c>
    </row>
    <row r="780" spans="1:4" ht="15" customHeight="1" x14ac:dyDescent="0.25">
      <c r="A780" s="12">
        <v>40858</v>
      </c>
      <c r="B780" s="14" t="s">
        <v>10</v>
      </c>
      <c r="C780" s="17" t="s">
        <v>541</v>
      </c>
      <c r="D780" s="21" t="str">
        <f>RIGHT(fVenda[[#This Row],[Produto ID]],3)</f>
        <v>AAW</v>
      </c>
    </row>
    <row r="781" spans="1:4" ht="15" customHeight="1" x14ac:dyDescent="0.25">
      <c r="A781" s="12">
        <v>41673</v>
      </c>
      <c r="B781" s="14" t="s">
        <v>3</v>
      </c>
      <c r="C781" s="17" t="s">
        <v>764</v>
      </c>
      <c r="D781" s="21" t="str">
        <f>RIGHT(fVenda[[#This Row],[Produto ID]],3)</f>
        <v>AAO</v>
      </c>
    </row>
    <row r="782" spans="1:4" ht="15" customHeight="1" x14ac:dyDescent="0.25">
      <c r="A782" s="12">
        <v>41089</v>
      </c>
      <c r="B782" s="14" t="s">
        <v>11</v>
      </c>
      <c r="C782" s="17" t="s">
        <v>765</v>
      </c>
      <c r="D782" s="21" t="str">
        <f>RIGHT(fVenda[[#This Row],[Produto ID]],3)</f>
        <v>AAO</v>
      </c>
    </row>
    <row r="783" spans="1:4" ht="15" customHeight="1" x14ac:dyDescent="0.25">
      <c r="A783" s="12">
        <v>40480</v>
      </c>
      <c r="B783" s="14" t="s">
        <v>18</v>
      </c>
      <c r="C783" s="17" t="s">
        <v>766</v>
      </c>
      <c r="D783" s="21" t="str">
        <f>RIGHT(fVenda[[#This Row],[Produto ID]],3)</f>
        <v>AAW</v>
      </c>
    </row>
    <row r="784" spans="1:4" ht="15" customHeight="1" x14ac:dyDescent="0.25">
      <c r="A784" s="12">
        <v>40881</v>
      </c>
      <c r="B784" s="14" t="s">
        <v>4</v>
      </c>
      <c r="C784" s="17" t="s">
        <v>767</v>
      </c>
      <c r="D784" s="21" t="str">
        <f>RIGHT(fVenda[[#This Row],[Produto ID]],3)</f>
        <v>AAA</v>
      </c>
    </row>
    <row r="785" spans="1:4" ht="15" customHeight="1" x14ac:dyDescent="0.25">
      <c r="A785" s="12">
        <v>41358</v>
      </c>
      <c r="B785" s="15" t="s">
        <v>2</v>
      </c>
      <c r="C785" s="17" t="s">
        <v>768</v>
      </c>
      <c r="D785" s="21" t="str">
        <f>RIGHT(fVenda[[#This Row],[Produto ID]],3)</f>
        <v>ACN</v>
      </c>
    </row>
    <row r="786" spans="1:4" ht="15" customHeight="1" x14ac:dyDescent="0.25">
      <c r="A786" s="12">
        <v>41044</v>
      </c>
      <c r="B786" s="15" t="s">
        <v>3</v>
      </c>
      <c r="C786" s="17" t="s">
        <v>769</v>
      </c>
      <c r="D786" s="21" t="str">
        <f>RIGHT(fVenda[[#This Row],[Produto ID]],3)</f>
        <v>AAC</v>
      </c>
    </row>
    <row r="787" spans="1:4" ht="15" customHeight="1" x14ac:dyDescent="0.25">
      <c r="A787" s="12">
        <v>40642</v>
      </c>
      <c r="B787" s="15" t="s">
        <v>4</v>
      </c>
      <c r="C787" s="17" t="s">
        <v>770</v>
      </c>
      <c r="D787" s="21" t="str">
        <f>RIGHT(fVenda[[#This Row],[Produto ID]],3)</f>
        <v>AAA</v>
      </c>
    </row>
    <row r="788" spans="1:4" ht="15" customHeight="1" x14ac:dyDescent="0.25">
      <c r="A788" s="12">
        <v>40490</v>
      </c>
      <c r="B788" s="15" t="s">
        <v>5</v>
      </c>
      <c r="C788" s="17" t="s">
        <v>46</v>
      </c>
      <c r="D788" s="21" t="str">
        <f>RIGHT(fVenda[[#This Row],[Produto ID]],3)</f>
        <v>AAO</v>
      </c>
    </row>
    <row r="789" spans="1:4" ht="15" customHeight="1" x14ac:dyDescent="0.25">
      <c r="A789" s="12">
        <v>41510</v>
      </c>
      <c r="B789" s="15" t="s">
        <v>5</v>
      </c>
      <c r="C789" s="17" t="s">
        <v>771</v>
      </c>
      <c r="D789" s="21" t="str">
        <f>RIGHT(fVenda[[#This Row],[Produto ID]],3)</f>
        <v>AAO</v>
      </c>
    </row>
    <row r="790" spans="1:4" ht="15" customHeight="1" x14ac:dyDescent="0.25">
      <c r="A790" s="12">
        <v>41565</v>
      </c>
      <c r="B790" s="15" t="s">
        <v>6</v>
      </c>
      <c r="C790" s="17" t="s">
        <v>772</v>
      </c>
      <c r="D790" s="21" t="str">
        <f>RIGHT(fVenda[[#This Row],[Produto ID]],3)</f>
        <v>ABU</v>
      </c>
    </row>
    <row r="791" spans="1:4" ht="15" customHeight="1" x14ac:dyDescent="0.25">
      <c r="A791" s="12">
        <v>40923</v>
      </c>
      <c r="B791" s="15" t="s">
        <v>7</v>
      </c>
      <c r="C791" s="17" t="s">
        <v>773</v>
      </c>
      <c r="D791" s="21" t="str">
        <f>RIGHT(fVenda[[#This Row],[Produto ID]],3)</f>
        <v>ABZ</v>
      </c>
    </row>
    <row r="792" spans="1:4" ht="15" customHeight="1" x14ac:dyDescent="0.25">
      <c r="A792" s="12">
        <v>40360</v>
      </c>
      <c r="B792" s="15" t="s">
        <v>3</v>
      </c>
      <c r="C792" s="17" t="s">
        <v>774</v>
      </c>
      <c r="D792" s="21" t="str">
        <f>RIGHT(fVenda[[#This Row],[Produto ID]],3)</f>
        <v>ACN</v>
      </c>
    </row>
    <row r="793" spans="1:4" ht="15" customHeight="1" x14ac:dyDescent="0.25">
      <c r="A793" s="12">
        <v>40804</v>
      </c>
      <c r="B793" s="15" t="s">
        <v>2</v>
      </c>
      <c r="C793" s="17" t="s">
        <v>775</v>
      </c>
      <c r="D793" s="21" t="str">
        <f>RIGHT(fVenda[[#This Row],[Produto ID]],3)</f>
        <v>ACD</v>
      </c>
    </row>
    <row r="794" spans="1:4" ht="15" customHeight="1" x14ac:dyDescent="0.25">
      <c r="A794" s="12">
        <v>41120</v>
      </c>
      <c r="B794" s="15" t="s">
        <v>8</v>
      </c>
      <c r="C794" s="17" t="s">
        <v>776</v>
      </c>
      <c r="D794" s="21" t="str">
        <f>RIGHT(fVenda[[#This Row],[Produto ID]],3)</f>
        <v>ACG</v>
      </c>
    </row>
    <row r="795" spans="1:4" ht="15" customHeight="1" x14ac:dyDescent="0.25">
      <c r="A795" s="12">
        <v>41663</v>
      </c>
      <c r="B795" s="15" t="s">
        <v>2</v>
      </c>
      <c r="C795" s="17" t="s">
        <v>777</v>
      </c>
      <c r="D795" s="21" t="str">
        <f>RIGHT(fVenda[[#This Row],[Produto ID]],3)</f>
        <v>ACD</v>
      </c>
    </row>
    <row r="796" spans="1:4" ht="15" customHeight="1" x14ac:dyDescent="0.25">
      <c r="A796" s="12">
        <v>41059</v>
      </c>
      <c r="B796" s="15" t="s">
        <v>3</v>
      </c>
      <c r="C796" s="17" t="s">
        <v>778</v>
      </c>
      <c r="D796" s="21" t="str">
        <f>RIGHT(fVenda[[#This Row],[Produto ID]],3)</f>
        <v>ABZ</v>
      </c>
    </row>
    <row r="797" spans="1:4" ht="15" customHeight="1" x14ac:dyDescent="0.25">
      <c r="A797" s="12">
        <v>40810</v>
      </c>
      <c r="B797" s="15" t="s">
        <v>9</v>
      </c>
      <c r="C797" s="17" t="s">
        <v>779</v>
      </c>
      <c r="D797" s="21" t="str">
        <f>RIGHT(fVenda[[#This Row],[Produto ID]],3)</f>
        <v>ACN</v>
      </c>
    </row>
    <row r="798" spans="1:4" ht="15" customHeight="1" x14ac:dyDescent="0.25">
      <c r="A798" s="12">
        <v>41613</v>
      </c>
      <c r="B798" s="15" t="s">
        <v>3</v>
      </c>
      <c r="C798" s="17" t="s">
        <v>780</v>
      </c>
      <c r="D798" s="21" t="str">
        <f>RIGHT(fVenda[[#This Row],[Produto ID]],3)</f>
        <v>ACN</v>
      </c>
    </row>
    <row r="799" spans="1:4" ht="15" customHeight="1" x14ac:dyDescent="0.25">
      <c r="A799" s="12">
        <v>40438</v>
      </c>
      <c r="B799" s="15" t="s">
        <v>3</v>
      </c>
      <c r="C799" s="17" t="s">
        <v>781</v>
      </c>
      <c r="D799" s="21" t="str">
        <f>RIGHT(fVenda[[#This Row],[Produto ID]],3)</f>
        <v>AAA</v>
      </c>
    </row>
    <row r="800" spans="1:4" ht="15" customHeight="1" x14ac:dyDescent="0.25">
      <c r="A800" s="12">
        <v>41618</v>
      </c>
      <c r="B800" s="15" t="s">
        <v>10</v>
      </c>
      <c r="C800" s="17" t="s">
        <v>782</v>
      </c>
      <c r="D800" s="21" t="str">
        <f>RIGHT(fVenda[[#This Row],[Produto ID]],3)</f>
        <v>AAA</v>
      </c>
    </row>
    <row r="801" spans="1:4" ht="15" customHeight="1" x14ac:dyDescent="0.25">
      <c r="A801" s="12">
        <v>40504</v>
      </c>
      <c r="B801" s="15" t="s">
        <v>10</v>
      </c>
      <c r="C801" s="17" t="s">
        <v>783</v>
      </c>
      <c r="D801" s="21" t="str">
        <f>RIGHT(fVenda[[#This Row],[Produto ID]],3)</f>
        <v>ACD</v>
      </c>
    </row>
    <row r="802" spans="1:4" ht="15" customHeight="1" x14ac:dyDescent="0.25">
      <c r="A802" s="12">
        <v>40280</v>
      </c>
      <c r="B802" s="15" t="s">
        <v>8</v>
      </c>
      <c r="C802" s="17" t="s">
        <v>784</v>
      </c>
      <c r="D802" s="21" t="str">
        <f>RIGHT(fVenda[[#This Row],[Produto ID]],3)</f>
        <v>ABZ</v>
      </c>
    </row>
    <row r="803" spans="1:4" ht="15" customHeight="1" x14ac:dyDescent="0.25">
      <c r="A803" s="12">
        <v>41533</v>
      </c>
      <c r="B803" s="15" t="s">
        <v>5</v>
      </c>
      <c r="C803" s="17" t="s">
        <v>785</v>
      </c>
      <c r="D803" s="21" t="str">
        <f>RIGHT(fVenda[[#This Row],[Produto ID]],3)</f>
        <v>ACN</v>
      </c>
    </row>
    <row r="804" spans="1:4" ht="15" customHeight="1" x14ac:dyDescent="0.25">
      <c r="A804" s="12">
        <v>40189</v>
      </c>
      <c r="B804" s="15" t="s">
        <v>11</v>
      </c>
      <c r="C804" s="17" t="s">
        <v>786</v>
      </c>
      <c r="D804" s="21" t="str">
        <f>RIGHT(fVenda[[#This Row],[Produto ID]],3)</f>
        <v>AAA</v>
      </c>
    </row>
    <row r="805" spans="1:4" ht="15" customHeight="1" x14ac:dyDescent="0.25">
      <c r="A805" s="12">
        <v>41540</v>
      </c>
      <c r="B805" s="15" t="s">
        <v>21</v>
      </c>
      <c r="C805" s="17" t="s">
        <v>787</v>
      </c>
      <c r="D805" s="21" t="str">
        <f>RIGHT(fVenda[[#This Row],[Produto ID]],3)</f>
        <v>AAO</v>
      </c>
    </row>
    <row r="806" spans="1:4" ht="15" customHeight="1" x14ac:dyDescent="0.25">
      <c r="A806" s="12">
        <v>40882</v>
      </c>
      <c r="B806" s="16" t="s">
        <v>3</v>
      </c>
      <c r="C806" s="17" t="s">
        <v>788</v>
      </c>
      <c r="D806" s="21" t="str">
        <f>RIGHT(fVenda[[#This Row],[Produto ID]],3)</f>
        <v>ABU</v>
      </c>
    </row>
    <row r="807" spans="1:4" ht="15" customHeight="1" x14ac:dyDescent="0.25">
      <c r="A807" s="12">
        <v>40638</v>
      </c>
      <c r="B807" s="16" t="s">
        <v>3</v>
      </c>
      <c r="C807" s="17" t="s">
        <v>789</v>
      </c>
      <c r="D807" s="21" t="str">
        <f>RIGHT(fVenda[[#This Row],[Produto ID]],3)</f>
        <v>AAW</v>
      </c>
    </row>
    <row r="808" spans="1:4" ht="15" customHeight="1" x14ac:dyDescent="0.25">
      <c r="A808" s="12">
        <v>41285</v>
      </c>
      <c r="B808" s="16" t="s">
        <v>6</v>
      </c>
      <c r="C808" s="17" t="s">
        <v>695</v>
      </c>
      <c r="D808" s="21" t="str">
        <f>RIGHT(fVenda[[#This Row],[Produto ID]],3)</f>
        <v>ACD</v>
      </c>
    </row>
    <row r="809" spans="1:4" ht="15" customHeight="1" x14ac:dyDescent="0.25">
      <c r="A809" s="12">
        <v>40313</v>
      </c>
      <c r="B809" s="16" t="s">
        <v>12</v>
      </c>
      <c r="C809" s="17" t="s">
        <v>790</v>
      </c>
      <c r="D809" s="21" t="str">
        <f>RIGHT(fVenda[[#This Row],[Produto ID]],3)</f>
        <v>ABU</v>
      </c>
    </row>
    <row r="810" spans="1:4" ht="15" customHeight="1" x14ac:dyDescent="0.25">
      <c r="A810" s="12">
        <v>40795</v>
      </c>
      <c r="B810" s="16" t="s">
        <v>5</v>
      </c>
      <c r="C810" s="17" t="s">
        <v>210</v>
      </c>
      <c r="D810" s="21" t="str">
        <f>RIGHT(fVenda[[#This Row],[Produto ID]],3)</f>
        <v>ACN</v>
      </c>
    </row>
    <row r="811" spans="1:4" ht="15" customHeight="1" x14ac:dyDescent="0.25">
      <c r="A811" s="12">
        <v>41184</v>
      </c>
      <c r="B811" s="16" t="s">
        <v>9</v>
      </c>
      <c r="C811" s="17" t="s">
        <v>791</v>
      </c>
      <c r="D811" s="21" t="str">
        <f>RIGHT(fVenda[[#This Row],[Produto ID]],3)</f>
        <v>ABZ</v>
      </c>
    </row>
    <row r="812" spans="1:4" ht="15" customHeight="1" x14ac:dyDescent="0.25">
      <c r="A812" s="12">
        <v>40316</v>
      </c>
      <c r="B812" s="16" t="s">
        <v>4</v>
      </c>
      <c r="C812" s="17" t="s">
        <v>792</v>
      </c>
      <c r="D812" s="21" t="str">
        <f>RIGHT(fVenda[[#This Row],[Produto ID]],3)</f>
        <v>ABU</v>
      </c>
    </row>
    <row r="813" spans="1:4" ht="15" customHeight="1" x14ac:dyDescent="0.25">
      <c r="A813" s="12">
        <v>41300</v>
      </c>
      <c r="B813" s="16" t="s">
        <v>11</v>
      </c>
      <c r="C813" s="17" t="s">
        <v>793</v>
      </c>
      <c r="D813" s="21" t="str">
        <f>RIGHT(fVenda[[#This Row],[Produto ID]],3)</f>
        <v>AAC</v>
      </c>
    </row>
    <row r="814" spans="1:4" ht="15" customHeight="1" x14ac:dyDescent="0.25">
      <c r="A814" s="12">
        <v>41117</v>
      </c>
      <c r="B814" s="16" t="s">
        <v>13</v>
      </c>
      <c r="C814" s="17" t="s">
        <v>794</v>
      </c>
      <c r="D814" s="21" t="str">
        <f>RIGHT(fVenda[[#This Row],[Produto ID]],3)</f>
        <v>ABU</v>
      </c>
    </row>
    <row r="815" spans="1:4" ht="15" customHeight="1" x14ac:dyDescent="0.25">
      <c r="A815" s="12">
        <v>40792</v>
      </c>
      <c r="B815" s="16" t="s">
        <v>3</v>
      </c>
      <c r="C815" s="17" t="s">
        <v>325</v>
      </c>
      <c r="D815" s="21" t="str">
        <f>RIGHT(fVenda[[#This Row],[Produto ID]],3)</f>
        <v>ABU</v>
      </c>
    </row>
    <row r="816" spans="1:4" ht="15" customHeight="1" x14ac:dyDescent="0.25">
      <c r="A816" s="12">
        <v>40299</v>
      </c>
      <c r="B816" s="16" t="s">
        <v>14</v>
      </c>
      <c r="C816" s="17" t="s">
        <v>795</v>
      </c>
      <c r="D816" s="21" t="str">
        <f>RIGHT(fVenda[[#This Row],[Produto ID]],3)</f>
        <v>ACG</v>
      </c>
    </row>
    <row r="817" spans="1:4" ht="15" customHeight="1" x14ac:dyDescent="0.25">
      <c r="A817" s="12">
        <v>40423</v>
      </c>
      <c r="B817" s="14" t="s">
        <v>15</v>
      </c>
      <c r="C817" s="17" t="s">
        <v>796</v>
      </c>
      <c r="D817" s="21" t="str">
        <f>RIGHT(fVenda[[#This Row],[Produto ID]],3)</f>
        <v>ACN</v>
      </c>
    </row>
    <row r="818" spans="1:4" ht="15" customHeight="1" x14ac:dyDescent="0.25">
      <c r="A818" s="12">
        <v>41101</v>
      </c>
      <c r="B818" s="14" t="s">
        <v>13</v>
      </c>
      <c r="C818" s="17" t="s">
        <v>797</v>
      </c>
      <c r="D818" s="21" t="str">
        <f>RIGHT(fVenda[[#This Row],[Produto ID]],3)</f>
        <v>AAA</v>
      </c>
    </row>
    <row r="819" spans="1:4" ht="15" customHeight="1" x14ac:dyDescent="0.25">
      <c r="A819" s="12">
        <v>41379</v>
      </c>
      <c r="B819" s="14" t="s">
        <v>3</v>
      </c>
      <c r="C819" s="17" t="s">
        <v>798</v>
      </c>
      <c r="D819" s="21" t="str">
        <f>RIGHT(fVenda[[#This Row],[Produto ID]],3)</f>
        <v>ACG</v>
      </c>
    </row>
    <row r="820" spans="1:4" ht="15" customHeight="1" x14ac:dyDescent="0.25">
      <c r="A820" s="12">
        <v>41317</v>
      </c>
      <c r="B820" s="14" t="s">
        <v>15</v>
      </c>
      <c r="C820" s="17" t="s">
        <v>642</v>
      </c>
      <c r="D820" s="21" t="str">
        <f>RIGHT(fVenda[[#This Row],[Produto ID]],3)</f>
        <v>AAO</v>
      </c>
    </row>
    <row r="821" spans="1:4" ht="15" customHeight="1" x14ac:dyDescent="0.25">
      <c r="A821" s="12">
        <v>41557</v>
      </c>
      <c r="B821" s="14" t="s">
        <v>12</v>
      </c>
      <c r="C821" s="17" t="s">
        <v>799</v>
      </c>
      <c r="D821" s="21" t="str">
        <f>RIGHT(fVenda[[#This Row],[Produto ID]],3)</f>
        <v>ACG</v>
      </c>
    </row>
    <row r="822" spans="1:4" ht="15" customHeight="1" x14ac:dyDescent="0.25">
      <c r="A822" s="12">
        <v>40474</v>
      </c>
      <c r="B822" s="14" t="s">
        <v>13</v>
      </c>
      <c r="C822" s="17" t="s">
        <v>800</v>
      </c>
      <c r="D822" s="21" t="str">
        <f>RIGHT(fVenda[[#This Row],[Produto ID]],3)</f>
        <v>ABU</v>
      </c>
    </row>
    <row r="823" spans="1:4" ht="15" customHeight="1" x14ac:dyDescent="0.25">
      <c r="A823" s="12">
        <v>40996</v>
      </c>
      <c r="B823" s="14" t="s">
        <v>3</v>
      </c>
      <c r="C823" s="17" t="s">
        <v>801</v>
      </c>
      <c r="D823" s="21" t="str">
        <f>RIGHT(fVenda[[#This Row],[Produto ID]],3)</f>
        <v>AAW</v>
      </c>
    </row>
    <row r="824" spans="1:4" ht="15" customHeight="1" x14ac:dyDescent="0.25">
      <c r="A824" s="12">
        <v>40347</v>
      </c>
      <c r="B824" s="14" t="s">
        <v>16</v>
      </c>
      <c r="C824" s="17" t="s">
        <v>802</v>
      </c>
      <c r="D824" s="21" t="str">
        <f>RIGHT(fVenda[[#This Row],[Produto ID]],3)</f>
        <v>ABU</v>
      </c>
    </row>
    <row r="825" spans="1:4" ht="15" customHeight="1" x14ac:dyDescent="0.25">
      <c r="A825" s="12">
        <v>41743</v>
      </c>
      <c r="B825" s="14" t="s">
        <v>7</v>
      </c>
      <c r="C825" s="17" t="s">
        <v>803</v>
      </c>
      <c r="D825" s="21" t="str">
        <f>RIGHT(fVenda[[#This Row],[Produto ID]],3)</f>
        <v>ACG</v>
      </c>
    </row>
    <row r="826" spans="1:4" ht="15" customHeight="1" x14ac:dyDescent="0.25">
      <c r="A826" s="12">
        <v>40291</v>
      </c>
      <c r="B826" s="14" t="s">
        <v>6</v>
      </c>
      <c r="C826" s="17" t="s">
        <v>804</v>
      </c>
      <c r="D826" s="21" t="str">
        <f>RIGHT(fVenda[[#This Row],[Produto ID]],3)</f>
        <v>AAC</v>
      </c>
    </row>
    <row r="827" spans="1:4" ht="15" customHeight="1" x14ac:dyDescent="0.25">
      <c r="A827" s="12">
        <v>40436</v>
      </c>
      <c r="B827" s="14" t="s">
        <v>3</v>
      </c>
      <c r="C827" s="17" t="s">
        <v>805</v>
      </c>
      <c r="D827" s="21" t="str">
        <f>RIGHT(fVenda[[#This Row],[Produto ID]],3)</f>
        <v>ACD</v>
      </c>
    </row>
    <row r="828" spans="1:4" ht="15" customHeight="1" x14ac:dyDescent="0.25">
      <c r="A828" s="12">
        <v>41408</v>
      </c>
      <c r="B828" s="14" t="s">
        <v>6</v>
      </c>
      <c r="C828" s="17" t="s">
        <v>806</v>
      </c>
      <c r="D828" s="21" t="str">
        <f>RIGHT(fVenda[[#This Row],[Produto ID]],3)</f>
        <v>AAA</v>
      </c>
    </row>
    <row r="829" spans="1:4" ht="15" customHeight="1" x14ac:dyDescent="0.25">
      <c r="A829" s="12">
        <v>40292</v>
      </c>
      <c r="B829" s="14" t="s">
        <v>8</v>
      </c>
      <c r="C829" s="17" t="s">
        <v>807</v>
      </c>
      <c r="D829" s="21" t="str">
        <f>RIGHT(fVenda[[#This Row],[Produto ID]],3)</f>
        <v>ABU</v>
      </c>
    </row>
    <row r="830" spans="1:4" ht="15" customHeight="1" x14ac:dyDescent="0.25">
      <c r="A830" s="12">
        <v>40971</v>
      </c>
      <c r="B830" s="14" t="s">
        <v>15</v>
      </c>
      <c r="C830" s="17" t="s">
        <v>808</v>
      </c>
      <c r="D830" s="21" t="str">
        <f>RIGHT(fVenda[[#This Row],[Produto ID]],3)</f>
        <v>ACD</v>
      </c>
    </row>
    <row r="831" spans="1:4" ht="15" customHeight="1" x14ac:dyDescent="0.25">
      <c r="A831" s="12">
        <v>41358</v>
      </c>
      <c r="B831" s="14" t="s">
        <v>10</v>
      </c>
      <c r="C831" s="17" t="s">
        <v>809</v>
      </c>
      <c r="D831" s="21" t="str">
        <f>RIGHT(fVenda[[#This Row],[Produto ID]],3)</f>
        <v>AAW</v>
      </c>
    </row>
    <row r="832" spans="1:4" ht="15" customHeight="1" x14ac:dyDescent="0.25">
      <c r="A832" s="12">
        <v>40462</v>
      </c>
      <c r="B832" s="14" t="s">
        <v>3</v>
      </c>
      <c r="C832" s="17" t="s">
        <v>810</v>
      </c>
      <c r="D832" s="21" t="str">
        <f>RIGHT(fVenda[[#This Row],[Produto ID]],3)</f>
        <v>ACG</v>
      </c>
    </row>
    <row r="833" spans="1:4" ht="15" customHeight="1" x14ac:dyDescent="0.25">
      <c r="A833" s="12">
        <v>40661</v>
      </c>
      <c r="B833" s="14" t="s">
        <v>11</v>
      </c>
      <c r="C833" s="17" t="s">
        <v>811</v>
      </c>
      <c r="D833" s="21" t="str">
        <f>RIGHT(fVenda[[#This Row],[Produto ID]],3)</f>
        <v>ACN</v>
      </c>
    </row>
    <row r="834" spans="1:4" ht="15" customHeight="1" x14ac:dyDescent="0.25">
      <c r="A834" s="12">
        <v>41363</v>
      </c>
      <c r="B834" s="14" t="s">
        <v>18</v>
      </c>
      <c r="C834" s="17" t="s">
        <v>812</v>
      </c>
      <c r="D834" s="21" t="str">
        <f>RIGHT(fVenda[[#This Row],[Produto ID]],3)</f>
        <v>ABZ</v>
      </c>
    </row>
    <row r="835" spans="1:4" ht="15" customHeight="1" x14ac:dyDescent="0.25">
      <c r="A835" s="12">
        <v>41075</v>
      </c>
      <c r="B835" s="14" t="s">
        <v>4</v>
      </c>
      <c r="C835" s="17" t="s">
        <v>813</v>
      </c>
      <c r="D835" s="21" t="str">
        <f>RIGHT(fVenda[[#This Row],[Produto ID]],3)</f>
        <v>AAW</v>
      </c>
    </row>
    <row r="836" spans="1:4" ht="15" customHeight="1" x14ac:dyDescent="0.25">
      <c r="A836" s="12">
        <v>41173</v>
      </c>
      <c r="B836" s="15" t="s">
        <v>2</v>
      </c>
      <c r="C836" s="17" t="s">
        <v>814</v>
      </c>
      <c r="D836" s="21" t="str">
        <f>RIGHT(fVenda[[#This Row],[Produto ID]],3)</f>
        <v>ABZ</v>
      </c>
    </row>
    <row r="837" spans="1:4" ht="15" customHeight="1" x14ac:dyDescent="0.25">
      <c r="A837" s="12">
        <v>41701</v>
      </c>
      <c r="B837" s="15" t="s">
        <v>3</v>
      </c>
      <c r="C837" s="17" t="s">
        <v>815</v>
      </c>
      <c r="D837" s="21" t="str">
        <f>RIGHT(fVenda[[#This Row],[Produto ID]],3)</f>
        <v>AAW</v>
      </c>
    </row>
    <row r="838" spans="1:4" ht="15" customHeight="1" x14ac:dyDescent="0.25">
      <c r="A838" s="12">
        <v>41658</v>
      </c>
      <c r="B838" s="15" t="s">
        <v>4</v>
      </c>
      <c r="C838" s="17" t="s">
        <v>816</v>
      </c>
      <c r="D838" s="21" t="str">
        <f>RIGHT(fVenda[[#This Row],[Produto ID]],3)</f>
        <v>ABZ</v>
      </c>
    </row>
    <row r="839" spans="1:4" ht="15" customHeight="1" x14ac:dyDescent="0.25">
      <c r="A839" s="12">
        <v>40964</v>
      </c>
      <c r="B839" s="15" t="s">
        <v>5</v>
      </c>
      <c r="C839" s="17" t="s">
        <v>817</v>
      </c>
      <c r="D839" s="21" t="str">
        <f>RIGHT(fVenda[[#This Row],[Produto ID]],3)</f>
        <v>ACN</v>
      </c>
    </row>
    <row r="840" spans="1:4" ht="15" customHeight="1" x14ac:dyDescent="0.25">
      <c r="A840" s="12">
        <v>40210</v>
      </c>
      <c r="B840" s="15" t="s">
        <v>5</v>
      </c>
      <c r="C840" s="17" t="s">
        <v>818</v>
      </c>
      <c r="D840" s="21" t="str">
        <f>RIGHT(fVenda[[#This Row],[Produto ID]],3)</f>
        <v>ABZ</v>
      </c>
    </row>
    <row r="841" spans="1:4" ht="15" customHeight="1" x14ac:dyDescent="0.25">
      <c r="A841" s="12">
        <v>41485</v>
      </c>
      <c r="B841" s="15" t="s">
        <v>6</v>
      </c>
      <c r="C841" s="17" t="s">
        <v>819</v>
      </c>
      <c r="D841" s="21" t="str">
        <f>RIGHT(fVenda[[#This Row],[Produto ID]],3)</f>
        <v>AAO</v>
      </c>
    </row>
    <row r="842" spans="1:4" ht="15" customHeight="1" x14ac:dyDescent="0.25">
      <c r="A842" s="12">
        <v>41708</v>
      </c>
      <c r="B842" s="15" t="s">
        <v>7</v>
      </c>
      <c r="C842" s="17" t="s">
        <v>820</v>
      </c>
      <c r="D842" s="21" t="str">
        <f>RIGHT(fVenda[[#This Row],[Produto ID]],3)</f>
        <v>ABZ</v>
      </c>
    </row>
    <row r="843" spans="1:4" ht="15" customHeight="1" x14ac:dyDescent="0.25">
      <c r="A843" s="12">
        <v>41062</v>
      </c>
      <c r="B843" s="15" t="s">
        <v>3</v>
      </c>
      <c r="C843" s="17" t="s">
        <v>821</v>
      </c>
      <c r="D843" s="21" t="str">
        <f>RIGHT(fVenda[[#This Row],[Produto ID]],3)</f>
        <v>ABZ</v>
      </c>
    </row>
    <row r="844" spans="1:4" ht="15" customHeight="1" x14ac:dyDescent="0.25">
      <c r="A844" s="12">
        <v>41348</v>
      </c>
      <c r="B844" s="15" t="s">
        <v>2</v>
      </c>
      <c r="C844" s="17" t="s">
        <v>822</v>
      </c>
      <c r="D844" s="21" t="str">
        <f>RIGHT(fVenda[[#This Row],[Produto ID]],3)</f>
        <v>ACD</v>
      </c>
    </row>
    <row r="845" spans="1:4" ht="15" customHeight="1" x14ac:dyDescent="0.25">
      <c r="A845" s="12">
        <v>41234</v>
      </c>
      <c r="B845" s="15" t="s">
        <v>8</v>
      </c>
      <c r="C845" s="17" t="s">
        <v>823</v>
      </c>
      <c r="D845" s="21" t="str">
        <f>RIGHT(fVenda[[#This Row],[Produto ID]],3)</f>
        <v>AAW</v>
      </c>
    </row>
    <row r="846" spans="1:4" ht="15" customHeight="1" x14ac:dyDescent="0.25">
      <c r="A846" s="12">
        <v>40394</v>
      </c>
      <c r="B846" s="15" t="s">
        <v>2</v>
      </c>
      <c r="C846" s="17" t="s">
        <v>824</v>
      </c>
      <c r="D846" s="21" t="str">
        <f>RIGHT(fVenda[[#This Row],[Produto ID]],3)</f>
        <v>ACG</v>
      </c>
    </row>
    <row r="847" spans="1:4" ht="15" customHeight="1" x14ac:dyDescent="0.25">
      <c r="A847" s="12">
        <v>40686</v>
      </c>
      <c r="B847" s="15" t="s">
        <v>3</v>
      </c>
      <c r="C847" s="17" t="s">
        <v>825</v>
      </c>
      <c r="D847" s="21" t="str">
        <f>RIGHT(fVenda[[#This Row],[Produto ID]],3)</f>
        <v>ACG</v>
      </c>
    </row>
    <row r="848" spans="1:4" ht="15" customHeight="1" x14ac:dyDescent="0.25">
      <c r="A848" s="12">
        <v>40333</v>
      </c>
      <c r="B848" s="15" t="s">
        <v>9</v>
      </c>
      <c r="C848" s="17" t="s">
        <v>826</v>
      </c>
      <c r="D848" s="21" t="str">
        <f>RIGHT(fVenda[[#This Row],[Produto ID]],3)</f>
        <v>AAC</v>
      </c>
    </row>
    <row r="849" spans="1:4" ht="15" customHeight="1" x14ac:dyDescent="0.25">
      <c r="A849" s="12">
        <v>40872</v>
      </c>
      <c r="B849" s="15" t="s">
        <v>3</v>
      </c>
      <c r="C849" s="17" t="s">
        <v>827</v>
      </c>
      <c r="D849" s="21" t="str">
        <f>RIGHT(fVenda[[#This Row],[Produto ID]],3)</f>
        <v>AAA</v>
      </c>
    </row>
    <row r="850" spans="1:4" ht="15" customHeight="1" x14ac:dyDescent="0.25">
      <c r="A850" s="12">
        <v>41177</v>
      </c>
      <c r="B850" s="15" t="s">
        <v>3</v>
      </c>
      <c r="C850" s="17" t="s">
        <v>828</v>
      </c>
      <c r="D850" s="21" t="str">
        <f>RIGHT(fVenda[[#This Row],[Produto ID]],3)</f>
        <v>ACN</v>
      </c>
    </row>
    <row r="851" spans="1:4" ht="15" customHeight="1" x14ac:dyDescent="0.25">
      <c r="A851" s="12">
        <v>40888</v>
      </c>
      <c r="B851" s="15" t="s">
        <v>10</v>
      </c>
      <c r="C851" s="17" t="s">
        <v>829</v>
      </c>
      <c r="D851" s="21" t="str">
        <f>RIGHT(fVenda[[#This Row],[Produto ID]],3)</f>
        <v>AAW</v>
      </c>
    </row>
    <row r="852" spans="1:4" ht="15" customHeight="1" x14ac:dyDescent="0.25">
      <c r="A852" s="12">
        <v>40726</v>
      </c>
      <c r="B852" s="15" t="s">
        <v>10</v>
      </c>
      <c r="C852" s="17" t="s">
        <v>830</v>
      </c>
      <c r="D852" s="21" t="str">
        <f>RIGHT(fVenda[[#This Row],[Produto ID]],3)</f>
        <v>ACN</v>
      </c>
    </row>
    <row r="853" spans="1:4" ht="15" customHeight="1" x14ac:dyDescent="0.25">
      <c r="A853" s="12">
        <v>41030</v>
      </c>
      <c r="B853" s="15" t="s">
        <v>8</v>
      </c>
      <c r="C853" s="17" t="s">
        <v>644</v>
      </c>
      <c r="D853" s="21" t="str">
        <f>RIGHT(fVenda[[#This Row],[Produto ID]],3)</f>
        <v>ABU</v>
      </c>
    </row>
    <row r="854" spans="1:4" ht="15" customHeight="1" x14ac:dyDescent="0.25">
      <c r="A854" s="12">
        <v>40998</v>
      </c>
      <c r="B854" s="15" t="s">
        <v>5</v>
      </c>
      <c r="C854" s="17" t="s">
        <v>831</v>
      </c>
      <c r="D854" s="21" t="str">
        <f>RIGHT(fVenda[[#This Row],[Produto ID]],3)</f>
        <v>ACD</v>
      </c>
    </row>
    <row r="855" spans="1:4" ht="15" customHeight="1" x14ac:dyDescent="0.25">
      <c r="A855" s="12">
        <v>40600</v>
      </c>
      <c r="B855" s="15" t="s">
        <v>11</v>
      </c>
      <c r="C855" s="17" t="s">
        <v>832</v>
      </c>
      <c r="D855" s="21" t="str">
        <f>RIGHT(fVenda[[#This Row],[Produto ID]],3)</f>
        <v>ACN</v>
      </c>
    </row>
    <row r="856" spans="1:4" ht="15" customHeight="1" x14ac:dyDescent="0.25">
      <c r="A856" s="12">
        <v>40945</v>
      </c>
      <c r="B856" s="15" t="s">
        <v>21</v>
      </c>
      <c r="C856" s="17" t="s">
        <v>833</v>
      </c>
      <c r="D856" s="21" t="str">
        <f>RIGHT(fVenda[[#This Row],[Produto ID]],3)</f>
        <v>AAC</v>
      </c>
    </row>
    <row r="857" spans="1:4" ht="15" customHeight="1" x14ac:dyDescent="0.25">
      <c r="A857" s="12">
        <v>41135</v>
      </c>
      <c r="B857" s="16" t="s">
        <v>3</v>
      </c>
      <c r="C857" s="17" t="s">
        <v>834</v>
      </c>
      <c r="D857" s="21" t="str">
        <f>RIGHT(fVenda[[#This Row],[Produto ID]],3)</f>
        <v>AAA</v>
      </c>
    </row>
    <row r="858" spans="1:4" ht="15" customHeight="1" x14ac:dyDescent="0.25">
      <c r="A858" s="12">
        <v>41226</v>
      </c>
      <c r="B858" s="16" t="s">
        <v>3</v>
      </c>
      <c r="C858" s="17" t="s">
        <v>835</v>
      </c>
      <c r="D858" s="21" t="str">
        <f>RIGHT(fVenda[[#This Row],[Produto ID]],3)</f>
        <v>ACN</v>
      </c>
    </row>
    <row r="859" spans="1:4" ht="15" customHeight="1" x14ac:dyDescent="0.25">
      <c r="A859" s="12">
        <v>41544</v>
      </c>
      <c r="B859" s="16" t="s">
        <v>6</v>
      </c>
      <c r="C859" s="17" t="s">
        <v>836</v>
      </c>
      <c r="D859" s="21" t="str">
        <f>RIGHT(fVenda[[#This Row],[Produto ID]],3)</f>
        <v>ACD</v>
      </c>
    </row>
    <row r="860" spans="1:4" ht="15" customHeight="1" x14ac:dyDescent="0.25">
      <c r="A860" s="12">
        <v>40485</v>
      </c>
      <c r="B860" s="16" t="s">
        <v>12</v>
      </c>
      <c r="C860" s="17" t="s">
        <v>837</v>
      </c>
      <c r="D860" s="21" t="str">
        <f>RIGHT(fVenda[[#This Row],[Produto ID]],3)</f>
        <v>AAC</v>
      </c>
    </row>
    <row r="861" spans="1:4" ht="15" customHeight="1" x14ac:dyDescent="0.25">
      <c r="A861" s="12">
        <v>40842</v>
      </c>
      <c r="B861" s="16" t="s">
        <v>5</v>
      </c>
      <c r="C861" s="17" t="s">
        <v>838</v>
      </c>
      <c r="D861" s="21" t="str">
        <f>RIGHT(fVenda[[#This Row],[Produto ID]],3)</f>
        <v>AAA</v>
      </c>
    </row>
    <row r="862" spans="1:4" ht="15" customHeight="1" x14ac:dyDescent="0.25">
      <c r="A862" s="12">
        <v>40282</v>
      </c>
      <c r="B862" s="16" t="s">
        <v>9</v>
      </c>
      <c r="C862" s="17" t="s">
        <v>839</v>
      </c>
      <c r="D862" s="21" t="str">
        <f>RIGHT(fVenda[[#This Row],[Produto ID]],3)</f>
        <v>ABZ</v>
      </c>
    </row>
    <row r="863" spans="1:4" ht="15" customHeight="1" x14ac:dyDescent="0.25">
      <c r="A863" s="12">
        <v>40196</v>
      </c>
      <c r="B863" s="16" t="s">
        <v>4</v>
      </c>
      <c r="C863" s="17" t="s">
        <v>264</v>
      </c>
      <c r="D863" s="21" t="str">
        <f>RIGHT(fVenda[[#This Row],[Produto ID]],3)</f>
        <v>ACD</v>
      </c>
    </row>
    <row r="864" spans="1:4" ht="15" customHeight="1" x14ac:dyDescent="0.25">
      <c r="A864" s="12">
        <v>40894</v>
      </c>
      <c r="B864" s="16" t="s">
        <v>11</v>
      </c>
      <c r="C864" s="17" t="s">
        <v>840</v>
      </c>
      <c r="D864" s="21" t="str">
        <f>RIGHT(fVenda[[#This Row],[Produto ID]],3)</f>
        <v>AAA</v>
      </c>
    </row>
    <row r="865" spans="1:4" ht="15" customHeight="1" x14ac:dyDescent="0.25">
      <c r="A865" s="12">
        <v>41727</v>
      </c>
      <c r="B865" s="16" t="s">
        <v>13</v>
      </c>
      <c r="C865" s="17" t="s">
        <v>841</v>
      </c>
      <c r="D865" s="21" t="str">
        <f>RIGHT(fVenda[[#This Row],[Produto ID]],3)</f>
        <v>ACD</v>
      </c>
    </row>
    <row r="866" spans="1:4" ht="15" customHeight="1" x14ac:dyDescent="0.25">
      <c r="A866" s="12">
        <v>40935</v>
      </c>
      <c r="B866" s="16" t="s">
        <v>3</v>
      </c>
      <c r="C866" s="17" t="s">
        <v>842</v>
      </c>
      <c r="D866" s="21" t="str">
        <f>RIGHT(fVenda[[#This Row],[Produto ID]],3)</f>
        <v>ACG</v>
      </c>
    </row>
    <row r="867" spans="1:4" ht="15" customHeight="1" x14ac:dyDescent="0.25">
      <c r="A867" s="12">
        <v>41727</v>
      </c>
      <c r="B867" s="16" t="s">
        <v>14</v>
      </c>
      <c r="C867" s="17" t="s">
        <v>843</v>
      </c>
      <c r="D867" s="21" t="str">
        <f>RIGHT(fVenda[[#This Row],[Produto ID]],3)</f>
        <v>AAW</v>
      </c>
    </row>
    <row r="868" spans="1:4" ht="15" customHeight="1" x14ac:dyDescent="0.25">
      <c r="A868" s="12">
        <v>40913</v>
      </c>
      <c r="B868" s="14" t="s">
        <v>15</v>
      </c>
      <c r="C868" s="17" t="s">
        <v>844</v>
      </c>
      <c r="D868" s="21" t="str">
        <f>RIGHT(fVenda[[#This Row],[Produto ID]],3)</f>
        <v>AAA</v>
      </c>
    </row>
    <row r="869" spans="1:4" ht="15" customHeight="1" x14ac:dyDescent="0.25">
      <c r="A869" s="12">
        <v>41369</v>
      </c>
      <c r="B869" s="14" t="s">
        <v>13</v>
      </c>
      <c r="C869" s="17" t="s">
        <v>223</v>
      </c>
      <c r="D869" s="21" t="str">
        <f>RIGHT(fVenda[[#This Row],[Produto ID]],3)</f>
        <v>ACG</v>
      </c>
    </row>
    <row r="870" spans="1:4" ht="15" customHeight="1" x14ac:dyDescent="0.25">
      <c r="A870" s="12">
        <v>40503</v>
      </c>
      <c r="B870" s="14" t="s">
        <v>3</v>
      </c>
      <c r="C870" s="17" t="s">
        <v>845</v>
      </c>
      <c r="D870" s="21" t="str">
        <f>RIGHT(fVenda[[#This Row],[Produto ID]],3)</f>
        <v>AAC</v>
      </c>
    </row>
    <row r="871" spans="1:4" ht="15" customHeight="1" x14ac:dyDescent="0.25">
      <c r="A871" s="12">
        <v>40500</v>
      </c>
      <c r="B871" s="14" t="s">
        <v>15</v>
      </c>
      <c r="C871" s="17" t="s">
        <v>846</v>
      </c>
      <c r="D871" s="21" t="str">
        <f>RIGHT(fVenda[[#This Row],[Produto ID]],3)</f>
        <v>ABU</v>
      </c>
    </row>
    <row r="872" spans="1:4" ht="15" customHeight="1" x14ac:dyDescent="0.25">
      <c r="A872" s="12">
        <v>41032</v>
      </c>
      <c r="B872" s="14" t="s">
        <v>12</v>
      </c>
      <c r="C872" s="17" t="s">
        <v>847</v>
      </c>
      <c r="D872" s="21" t="str">
        <f>RIGHT(fVenda[[#This Row],[Produto ID]],3)</f>
        <v>ABU</v>
      </c>
    </row>
    <row r="873" spans="1:4" ht="15" customHeight="1" x14ac:dyDescent="0.25">
      <c r="A873" s="12">
        <v>40213</v>
      </c>
      <c r="B873" s="14" t="s">
        <v>13</v>
      </c>
      <c r="C873" s="17" t="s">
        <v>848</v>
      </c>
      <c r="D873" s="21" t="str">
        <f>RIGHT(fVenda[[#This Row],[Produto ID]],3)</f>
        <v>AAC</v>
      </c>
    </row>
    <row r="874" spans="1:4" ht="15" customHeight="1" x14ac:dyDescent="0.25">
      <c r="A874" s="12">
        <v>40823</v>
      </c>
      <c r="B874" s="14" t="s">
        <v>3</v>
      </c>
      <c r="C874" s="17" t="s">
        <v>221</v>
      </c>
      <c r="D874" s="21" t="str">
        <f>RIGHT(fVenda[[#This Row],[Produto ID]],3)</f>
        <v>ACG</v>
      </c>
    </row>
    <row r="875" spans="1:4" ht="15" customHeight="1" x14ac:dyDescent="0.25">
      <c r="A875" s="12">
        <v>40420</v>
      </c>
      <c r="B875" s="14" t="s">
        <v>16</v>
      </c>
      <c r="C875" s="17" t="s">
        <v>849</v>
      </c>
      <c r="D875" s="21" t="str">
        <f>RIGHT(fVenda[[#This Row],[Produto ID]],3)</f>
        <v>AAC</v>
      </c>
    </row>
    <row r="876" spans="1:4" ht="15" customHeight="1" x14ac:dyDescent="0.25">
      <c r="A876" s="12">
        <v>40756</v>
      </c>
      <c r="B876" s="14" t="s">
        <v>7</v>
      </c>
      <c r="C876" s="17" t="s">
        <v>850</v>
      </c>
      <c r="D876" s="21" t="str">
        <f>RIGHT(fVenda[[#This Row],[Produto ID]],3)</f>
        <v>AAA</v>
      </c>
    </row>
    <row r="877" spans="1:4" ht="15" customHeight="1" x14ac:dyDescent="0.25">
      <c r="A877" s="12">
        <v>41622</v>
      </c>
      <c r="B877" s="14" t="s">
        <v>6</v>
      </c>
      <c r="C877" s="17" t="s">
        <v>851</v>
      </c>
      <c r="D877" s="21" t="str">
        <f>RIGHT(fVenda[[#This Row],[Produto ID]],3)</f>
        <v>ACN</v>
      </c>
    </row>
    <row r="878" spans="1:4" ht="15" customHeight="1" x14ac:dyDescent="0.25">
      <c r="A878" s="12">
        <v>41074</v>
      </c>
      <c r="B878" s="14" t="s">
        <v>3</v>
      </c>
      <c r="C878" s="17" t="s">
        <v>852</v>
      </c>
      <c r="D878" s="21" t="str">
        <f>RIGHT(fVenda[[#This Row],[Produto ID]],3)</f>
        <v>ABU</v>
      </c>
    </row>
    <row r="879" spans="1:4" ht="15" customHeight="1" x14ac:dyDescent="0.25">
      <c r="A879" s="12">
        <v>40650</v>
      </c>
      <c r="B879" s="14" t="s">
        <v>6</v>
      </c>
      <c r="C879" s="17" t="s">
        <v>853</v>
      </c>
      <c r="D879" s="21" t="str">
        <f>RIGHT(fVenda[[#This Row],[Produto ID]],3)</f>
        <v>ABZ</v>
      </c>
    </row>
    <row r="880" spans="1:4" ht="15" customHeight="1" x14ac:dyDescent="0.25">
      <c r="A880" s="12">
        <v>40274</v>
      </c>
      <c r="B880" s="14" t="s">
        <v>8</v>
      </c>
      <c r="C880" s="17" t="s">
        <v>854</v>
      </c>
      <c r="D880" s="21" t="str">
        <f>RIGHT(fVenda[[#This Row],[Produto ID]],3)</f>
        <v>AAA</v>
      </c>
    </row>
    <row r="881" spans="1:4" ht="15" customHeight="1" x14ac:dyDescent="0.25">
      <c r="A881" s="12">
        <v>40573</v>
      </c>
      <c r="B881" s="14" t="s">
        <v>15</v>
      </c>
      <c r="C881" s="17" t="s">
        <v>855</v>
      </c>
      <c r="D881" s="21" t="str">
        <f>RIGHT(fVenda[[#This Row],[Produto ID]],3)</f>
        <v>ABU</v>
      </c>
    </row>
    <row r="882" spans="1:4" ht="15" customHeight="1" x14ac:dyDescent="0.25">
      <c r="A882" s="12">
        <v>40612</v>
      </c>
      <c r="B882" s="14" t="s">
        <v>10</v>
      </c>
      <c r="C882" s="17" t="s">
        <v>856</v>
      </c>
      <c r="D882" s="21" t="str">
        <f>RIGHT(fVenda[[#This Row],[Produto ID]],3)</f>
        <v>ACD</v>
      </c>
    </row>
    <row r="883" spans="1:4" ht="15" customHeight="1" x14ac:dyDescent="0.25">
      <c r="A883" s="12">
        <v>41488</v>
      </c>
      <c r="B883" s="14" t="s">
        <v>3</v>
      </c>
      <c r="C883" s="17" t="s">
        <v>857</v>
      </c>
      <c r="D883" s="21" t="str">
        <f>RIGHT(fVenda[[#This Row],[Produto ID]],3)</f>
        <v>AAC</v>
      </c>
    </row>
    <row r="884" spans="1:4" ht="15" customHeight="1" x14ac:dyDescent="0.25">
      <c r="A884" s="12">
        <v>41376</v>
      </c>
      <c r="B884" s="14" t="s">
        <v>11</v>
      </c>
      <c r="C884" s="17" t="s">
        <v>858</v>
      </c>
      <c r="D884" s="21" t="str">
        <f>RIGHT(fVenda[[#This Row],[Produto ID]],3)</f>
        <v>ACN</v>
      </c>
    </row>
    <row r="885" spans="1:4" ht="15" customHeight="1" x14ac:dyDescent="0.25">
      <c r="A885" s="12">
        <v>40525</v>
      </c>
      <c r="B885" s="14" t="s">
        <v>18</v>
      </c>
      <c r="C885" s="17" t="s">
        <v>859</v>
      </c>
      <c r="D885" s="21" t="str">
        <f>RIGHT(fVenda[[#This Row],[Produto ID]],3)</f>
        <v>ACN</v>
      </c>
    </row>
    <row r="886" spans="1:4" ht="15" customHeight="1" x14ac:dyDescent="0.25">
      <c r="A886" s="12">
        <v>41615</v>
      </c>
      <c r="B886" s="14" t="s">
        <v>4</v>
      </c>
      <c r="C886" s="17" t="s">
        <v>498</v>
      </c>
      <c r="D886" s="21" t="str">
        <f>RIGHT(fVenda[[#This Row],[Produto ID]],3)</f>
        <v>AAO</v>
      </c>
    </row>
    <row r="887" spans="1:4" ht="15" customHeight="1" x14ac:dyDescent="0.25">
      <c r="A887" s="12">
        <v>40723</v>
      </c>
      <c r="B887" s="15" t="s">
        <v>2</v>
      </c>
      <c r="C887" s="17" t="s">
        <v>860</v>
      </c>
      <c r="D887" s="21" t="str">
        <f>RIGHT(fVenda[[#This Row],[Produto ID]],3)</f>
        <v>ABZ</v>
      </c>
    </row>
    <row r="888" spans="1:4" ht="15" customHeight="1" x14ac:dyDescent="0.25">
      <c r="A888" s="12">
        <v>41646</v>
      </c>
      <c r="B888" s="15" t="s">
        <v>3</v>
      </c>
      <c r="C888" s="17" t="s">
        <v>861</v>
      </c>
      <c r="D888" s="21" t="str">
        <f>RIGHT(fVenda[[#This Row],[Produto ID]],3)</f>
        <v>ABZ</v>
      </c>
    </row>
    <row r="889" spans="1:4" ht="15" customHeight="1" x14ac:dyDescent="0.25">
      <c r="A889" s="12">
        <v>41756</v>
      </c>
      <c r="B889" s="15" t="s">
        <v>4</v>
      </c>
      <c r="C889" s="17" t="s">
        <v>862</v>
      </c>
      <c r="D889" s="21" t="str">
        <f>RIGHT(fVenda[[#This Row],[Produto ID]],3)</f>
        <v>ACD</v>
      </c>
    </row>
    <row r="890" spans="1:4" ht="15" customHeight="1" x14ac:dyDescent="0.25">
      <c r="A890" s="12">
        <v>41286</v>
      </c>
      <c r="B890" s="15" t="s">
        <v>5</v>
      </c>
      <c r="C890" s="17" t="s">
        <v>863</v>
      </c>
      <c r="D890" s="21" t="str">
        <f>RIGHT(fVenda[[#This Row],[Produto ID]],3)</f>
        <v>ABU</v>
      </c>
    </row>
    <row r="891" spans="1:4" ht="15" customHeight="1" x14ac:dyDescent="0.25">
      <c r="A891" s="12">
        <v>40418</v>
      </c>
      <c r="B891" s="15" t="s">
        <v>5</v>
      </c>
      <c r="C891" s="17" t="s">
        <v>864</v>
      </c>
      <c r="D891" s="21" t="str">
        <f>RIGHT(fVenda[[#This Row],[Produto ID]],3)</f>
        <v>ACG</v>
      </c>
    </row>
    <row r="892" spans="1:4" ht="15" customHeight="1" x14ac:dyDescent="0.25">
      <c r="A892" s="12">
        <v>40195</v>
      </c>
      <c r="B892" s="15" t="s">
        <v>6</v>
      </c>
      <c r="C892" s="17" t="s">
        <v>829</v>
      </c>
      <c r="D892" s="21" t="str">
        <f>RIGHT(fVenda[[#This Row],[Produto ID]],3)</f>
        <v>AAW</v>
      </c>
    </row>
    <row r="893" spans="1:4" ht="15" customHeight="1" x14ac:dyDescent="0.25">
      <c r="A893" s="12">
        <v>40760</v>
      </c>
      <c r="B893" s="15" t="s">
        <v>7</v>
      </c>
      <c r="C893" s="17" t="s">
        <v>865</v>
      </c>
      <c r="D893" s="21" t="str">
        <f>RIGHT(fVenda[[#This Row],[Produto ID]],3)</f>
        <v>ACN</v>
      </c>
    </row>
    <row r="894" spans="1:4" ht="15" customHeight="1" x14ac:dyDescent="0.25">
      <c r="A894" s="12">
        <v>41444</v>
      </c>
      <c r="B894" s="15" t="s">
        <v>3</v>
      </c>
      <c r="C894" s="17" t="s">
        <v>866</v>
      </c>
      <c r="D894" s="21" t="str">
        <f>RIGHT(fVenda[[#This Row],[Produto ID]],3)</f>
        <v>ACG</v>
      </c>
    </row>
    <row r="895" spans="1:4" ht="15" customHeight="1" x14ac:dyDescent="0.25">
      <c r="A895" s="12">
        <v>41086</v>
      </c>
      <c r="B895" s="15" t="s">
        <v>2</v>
      </c>
      <c r="C895" s="17" t="s">
        <v>867</v>
      </c>
      <c r="D895" s="21" t="str">
        <f>RIGHT(fVenda[[#This Row],[Produto ID]],3)</f>
        <v>ACN</v>
      </c>
    </row>
    <row r="896" spans="1:4" ht="15" customHeight="1" x14ac:dyDescent="0.25">
      <c r="A896" s="12">
        <v>40502</v>
      </c>
      <c r="B896" s="15" t="s">
        <v>8</v>
      </c>
      <c r="C896" s="17" t="s">
        <v>868</v>
      </c>
      <c r="D896" s="21" t="str">
        <f>RIGHT(fVenda[[#This Row],[Produto ID]],3)</f>
        <v>ACN</v>
      </c>
    </row>
    <row r="897" spans="1:4" ht="15" customHeight="1" x14ac:dyDescent="0.25">
      <c r="A897" s="12">
        <v>40807</v>
      </c>
      <c r="B897" s="15" t="s">
        <v>2</v>
      </c>
      <c r="C897" s="17" t="s">
        <v>869</v>
      </c>
      <c r="D897" s="21" t="str">
        <f>RIGHT(fVenda[[#This Row],[Produto ID]],3)</f>
        <v>ACN</v>
      </c>
    </row>
    <row r="898" spans="1:4" ht="15" customHeight="1" x14ac:dyDescent="0.25">
      <c r="A898" s="12">
        <v>41658</v>
      </c>
      <c r="B898" s="15" t="s">
        <v>3</v>
      </c>
      <c r="C898" s="17" t="s">
        <v>243</v>
      </c>
      <c r="D898" s="21" t="str">
        <f>RIGHT(fVenda[[#This Row],[Produto ID]],3)</f>
        <v>ABZ</v>
      </c>
    </row>
    <row r="899" spans="1:4" ht="15" customHeight="1" x14ac:dyDescent="0.25">
      <c r="A899" s="12">
        <v>40483</v>
      </c>
      <c r="B899" s="15" t="s">
        <v>9</v>
      </c>
      <c r="C899" s="17" t="s">
        <v>870</v>
      </c>
      <c r="D899" s="21" t="str">
        <f>RIGHT(fVenda[[#This Row],[Produto ID]],3)</f>
        <v>ABZ</v>
      </c>
    </row>
    <row r="900" spans="1:4" ht="15" customHeight="1" x14ac:dyDescent="0.25">
      <c r="A900" s="12">
        <v>40732</v>
      </c>
      <c r="B900" s="15" t="s">
        <v>3</v>
      </c>
      <c r="C900" s="17" t="s">
        <v>871</v>
      </c>
      <c r="D900" s="21" t="str">
        <f>RIGHT(fVenda[[#This Row],[Produto ID]],3)</f>
        <v>ACN</v>
      </c>
    </row>
    <row r="901" spans="1:4" ht="15" customHeight="1" x14ac:dyDescent="0.25">
      <c r="A901" s="12">
        <v>41576</v>
      </c>
      <c r="B901" s="15" t="s">
        <v>3</v>
      </c>
      <c r="C901" s="17" t="s">
        <v>872</v>
      </c>
      <c r="D901" s="21" t="str">
        <f>RIGHT(fVenda[[#This Row],[Produto ID]],3)</f>
        <v>AAC</v>
      </c>
    </row>
    <row r="902" spans="1:4" ht="15" customHeight="1" x14ac:dyDescent="0.25">
      <c r="A902" s="12">
        <v>40190</v>
      </c>
      <c r="B902" s="15" t="s">
        <v>10</v>
      </c>
      <c r="C902" s="17" t="s">
        <v>873</v>
      </c>
      <c r="D902" s="21" t="str">
        <f>RIGHT(fVenda[[#This Row],[Produto ID]],3)</f>
        <v>AAO</v>
      </c>
    </row>
    <row r="903" spans="1:4" ht="15" customHeight="1" x14ac:dyDescent="0.25">
      <c r="A903" s="12">
        <v>40313</v>
      </c>
      <c r="B903" s="15" t="s">
        <v>10</v>
      </c>
      <c r="C903" s="17" t="s">
        <v>874</v>
      </c>
      <c r="D903" s="21" t="str">
        <f>RIGHT(fVenda[[#This Row],[Produto ID]],3)</f>
        <v>AAC</v>
      </c>
    </row>
    <row r="904" spans="1:4" ht="15" customHeight="1" x14ac:dyDescent="0.25">
      <c r="A904" s="12">
        <v>41005</v>
      </c>
      <c r="B904" s="15" t="s">
        <v>8</v>
      </c>
      <c r="C904" s="17" t="s">
        <v>875</v>
      </c>
      <c r="D904" s="21" t="str">
        <f>RIGHT(fVenda[[#This Row],[Produto ID]],3)</f>
        <v>AAA</v>
      </c>
    </row>
    <row r="905" spans="1:4" ht="15" customHeight="1" x14ac:dyDescent="0.25">
      <c r="A905" s="12">
        <v>40972</v>
      </c>
      <c r="B905" s="15" t="s">
        <v>5</v>
      </c>
      <c r="C905" s="17" t="s">
        <v>876</v>
      </c>
      <c r="D905" s="21" t="str">
        <f>RIGHT(fVenda[[#This Row],[Produto ID]],3)</f>
        <v>ABZ</v>
      </c>
    </row>
    <row r="906" spans="1:4" ht="15" customHeight="1" x14ac:dyDescent="0.25">
      <c r="A906" s="12">
        <v>41021</v>
      </c>
      <c r="B906" s="15" t="s">
        <v>11</v>
      </c>
      <c r="C906" s="17" t="s">
        <v>877</v>
      </c>
      <c r="D906" s="21" t="str">
        <f>RIGHT(fVenda[[#This Row],[Produto ID]],3)</f>
        <v>ACD</v>
      </c>
    </row>
    <row r="907" spans="1:4" ht="15" customHeight="1" x14ac:dyDescent="0.25">
      <c r="A907" s="12">
        <v>40480</v>
      </c>
      <c r="B907" s="15" t="s">
        <v>21</v>
      </c>
      <c r="C907" s="17" t="s">
        <v>878</v>
      </c>
      <c r="D907" s="21" t="str">
        <f>RIGHT(fVenda[[#This Row],[Produto ID]],3)</f>
        <v>ACG</v>
      </c>
    </row>
    <row r="908" spans="1:4" ht="15" customHeight="1" x14ac:dyDescent="0.25">
      <c r="A908" s="12">
        <v>40194</v>
      </c>
      <c r="B908" s="16" t="s">
        <v>3</v>
      </c>
      <c r="C908" s="17" t="s">
        <v>415</v>
      </c>
      <c r="D908" s="21" t="str">
        <f>RIGHT(fVenda[[#This Row],[Produto ID]],3)</f>
        <v>ACD</v>
      </c>
    </row>
    <row r="909" spans="1:4" ht="15" customHeight="1" x14ac:dyDescent="0.25">
      <c r="A909" s="12">
        <v>41140</v>
      </c>
      <c r="B909" s="16" t="s">
        <v>3</v>
      </c>
      <c r="C909" s="17" t="s">
        <v>879</v>
      </c>
      <c r="D909" s="21" t="str">
        <f>RIGHT(fVenda[[#This Row],[Produto ID]],3)</f>
        <v>AAA</v>
      </c>
    </row>
    <row r="910" spans="1:4" ht="15" customHeight="1" x14ac:dyDescent="0.25">
      <c r="A910" s="12">
        <v>41256</v>
      </c>
      <c r="B910" s="16" t="s">
        <v>6</v>
      </c>
      <c r="C910" s="17" t="s">
        <v>880</v>
      </c>
      <c r="D910" s="21" t="str">
        <f>RIGHT(fVenda[[#This Row],[Produto ID]],3)</f>
        <v>ACD</v>
      </c>
    </row>
    <row r="911" spans="1:4" ht="15" customHeight="1" x14ac:dyDescent="0.25">
      <c r="A911" s="12">
        <v>41695</v>
      </c>
      <c r="B911" s="16" t="s">
        <v>12</v>
      </c>
      <c r="C911" s="17" t="s">
        <v>881</v>
      </c>
      <c r="D911" s="21" t="str">
        <f>RIGHT(fVenda[[#This Row],[Produto ID]],3)</f>
        <v>AAC</v>
      </c>
    </row>
    <row r="912" spans="1:4" ht="15" customHeight="1" x14ac:dyDescent="0.25">
      <c r="A912" s="12">
        <v>41620</v>
      </c>
      <c r="B912" s="16" t="s">
        <v>5</v>
      </c>
      <c r="C912" s="17" t="s">
        <v>882</v>
      </c>
      <c r="D912" s="21" t="str">
        <f>RIGHT(fVenda[[#This Row],[Produto ID]],3)</f>
        <v>ACN</v>
      </c>
    </row>
    <row r="913" spans="1:4" ht="15" customHeight="1" x14ac:dyDescent="0.25">
      <c r="A913" s="12">
        <v>40704</v>
      </c>
      <c r="B913" s="16" t="s">
        <v>9</v>
      </c>
      <c r="C913" s="17" t="s">
        <v>883</v>
      </c>
      <c r="D913" s="21" t="str">
        <f>RIGHT(fVenda[[#This Row],[Produto ID]],3)</f>
        <v>AAW</v>
      </c>
    </row>
    <row r="914" spans="1:4" ht="15" customHeight="1" x14ac:dyDescent="0.25">
      <c r="A914" s="12">
        <v>40500</v>
      </c>
      <c r="B914" s="16" t="s">
        <v>4</v>
      </c>
      <c r="C914" s="17" t="s">
        <v>884</v>
      </c>
      <c r="D914" s="21" t="str">
        <f>RIGHT(fVenda[[#This Row],[Produto ID]],3)</f>
        <v>ACD</v>
      </c>
    </row>
    <row r="915" spans="1:4" ht="15" customHeight="1" x14ac:dyDescent="0.25">
      <c r="A915" s="12">
        <v>41181</v>
      </c>
      <c r="B915" s="16" t="s">
        <v>11</v>
      </c>
      <c r="C915" s="17" t="s">
        <v>885</v>
      </c>
      <c r="D915" s="21" t="str">
        <f>RIGHT(fVenda[[#This Row],[Produto ID]],3)</f>
        <v>AAW</v>
      </c>
    </row>
    <row r="916" spans="1:4" ht="15" customHeight="1" x14ac:dyDescent="0.25">
      <c r="A916" s="12">
        <v>41356</v>
      </c>
      <c r="B916" s="16" t="s">
        <v>13</v>
      </c>
      <c r="C916" s="17" t="s">
        <v>886</v>
      </c>
      <c r="D916" s="21" t="str">
        <f>RIGHT(fVenda[[#This Row],[Produto ID]],3)</f>
        <v>ACD</v>
      </c>
    </row>
    <row r="917" spans="1:4" ht="15" customHeight="1" x14ac:dyDescent="0.25">
      <c r="A917" s="12">
        <v>40738</v>
      </c>
      <c r="B917" s="16" t="s">
        <v>3</v>
      </c>
      <c r="C917" s="17" t="s">
        <v>887</v>
      </c>
      <c r="D917" s="21" t="str">
        <f>RIGHT(fVenda[[#This Row],[Produto ID]],3)</f>
        <v>AAO</v>
      </c>
    </row>
    <row r="918" spans="1:4" ht="15" customHeight="1" x14ac:dyDescent="0.25">
      <c r="A918" s="12">
        <v>40494</v>
      </c>
      <c r="B918" s="16" t="s">
        <v>14</v>
      </c>
      <c r="C918" s="17" t="s">
        <v>677</v>
      </c>
      <c r="D918" s="21" t="str">
        <f>RIGHT(fVenda[[#This Row],[Produto ID]],3)</f>
        <v>AAC</v>
      </c>
    </row>
    <row r="919" spans="1:4" ht="15" customHeight="1" x14ac:dyDescent="0.25">
      <c r="A919" s="12">
        <v>40763</v>
      </c>
      <c r="B919" s="14" t="s">
        <v>15</v>
      </c>
      <c r="C919" s="17" t="s">
        <v>888</v>
      </c>
      <c r="D919" s="21" t="str">
        <f>RIGHT(fVenda[[#This Row],[Produto ID]],3)</f>
        <v>ACD</v>
      </c>
    </row>
    <row r="920" spans="1:4" ht="15" customHeight="1" x14ac:dyDescent="0.25">
      <c r="A920" s="12">
        <v>40711</v>
      </c>
      <c r="B920" s="14" t="s">
        <v>13</v>
      </c>
      <c r="C920" s="17" t="s">
        <v>889</v>
      </c>
      <c r="D920" s="21" t="str">
        <f>RIGHT(fVenda[[#This Row],[Produto ID]],3)</f>
        <v>AAA</v>
      </c>
    </row>
    <row r="921" spans="1:4" ht="15" customHeight="1" x14ac:dyDescent="0.25">
      <c r="A921" s="12">
        <v>40535</v>
      </c>
      <c r="B921" s="14" t="s">
        <v>3</v>
      </c>
      <c r="C921" s="17" t="s">
        <v>890</v>
      </c>
      <c r="D921" s="21" t="str">
        <f>RIGHT(fVenda[[#This Row],[Produto ID]],3)</f>
        <v>ACN</v>
      </c>
    </row>
    <row r="922" spans="1:4" ht="15" customHeight="1" x14ac:dyDescent="0.25">
      <c r="A922" s="12">
        <v>40834</v>
      </c>
      <c r="B922" s="14" t="s">
        <v>15</v>
      </c>
      <c r="C922" s="17" t="s">
        <v>891</v>
      </c>
      <c r="D922" s="21" t="str">
        <f>RIGHT(fVenda[[#This Row],[Produto ID]],3)</f>
        <v>AAC</v>
      </c>
    </row>
    <row r="923" spans="1:4" ht="15" customHeight="1" x14ac:dyDescent="0.25">
      <c r="A923" s="12">
        <v>41090</v>
      </c>
      <c r="B923" s="14" t="s">
        <v>12</v>
      </c>
      <c r="C923" s="17" t="s">
        <v>631</v>
      </c>
      <c r="D923" s="21" t="str">
        <f>RIGHT(fVenda[[#This Row],[Produto ID]],3)</f>
        <v>ACD</v>
      </c>
    </row>
    <row r="924" spans="1:4" ht="15" customHeight="1" x14ac:dyDescent="0.25">
      <c r="A924" s="12">
        <v>40581</v>
      </c>
      <c r="B924" s="14" t="s">
        <v>13</v>
      </c>
      <c r="C924" s="17" t="s">
        <v>347</v>
      </c>
      <c r="D924" s="21" t="str">
        <f>RIGHT(fVenda[[#This Row],[Produto ID]],3)</f>
        <v>AAC</v>
      </c>
    </row>
    <row r="925" spans="1:4" ht="15" customHeight="1" x14ac:dyDescent="0.25">
      <c r="A925" s="12">
        <v>40512</v>
      </c>
      <c r="B925" s="14" t="s">
        <v>3</v>
      </c>
      <c r="C925" s="17" t="s">
        <v>892</v>
      </c>
      <c r="D925" s="21" t="str">
        <f>RIGHT(fVenda[[#This Row],[Produto ID]],3)</f>
        <v>ACD</v>
      </c>
    </row>
    <row r="926" spans="1:4" ht="15" customHeight="1" x14ac:dyDescent="0.25">
      <c r="A926" s="12">
        <v>41644</v>
      </c>
      <c r="B926" s="14" t="s">
        <v>16</v>
      </c>
      <c r="C926" s="17" t="s">
        <v>893</v>
      </c>
      <c r="D926" s="21" t="str">
        <f>RIGHT(fVenda[[#This Row],[Produto ID]],3)</f>
        <v>ACG</v>
      </c>
    </row>
    <row r="927" spans="1:4" ht="15" customHeight="1" x14ac:dyDescent="0.25">
      <c r="A927" s="12">
        <v>41159</v>
      </c>
      <c r="B927" s="14" t="s">
        <v>7</v>
      </c>
      <c r="C927" s="17" t="s">
        <v>894</v>
      </c>
      <c r="D927" s="21" t="str">
        <f>RIGHT(fVenda[[#This Row],[Produto ID]],3)</f>
        <v>AAW</v>
      </c>
    </row>
    <row r="928" spans="1:4" ht="15" customHeight="1" x14ac:dyDescent="0.25">
      <c r="A928" s="12">
        <v>40205</v>
      </c>
      <c r="B928" s="14" t="s">
        <v>6</v>
      </c>
      <c r="C928" s="17" t="s">
        <v>895</v>
      </c>
      <c r="D928" s="21" t="str">
        <f>RIGHT(fVenda[[#This Row],[Produto ID]],3)</f>
        <v>ACN</v>
      </c>
    </row>
    <row r="929" spans="1:4" ht="15" customHeight="1" x14ac:dyDescent="0.25">
      <c r="A929" s="12">
        <v>40672</v>
      </c>
      <c r="B929" s="14" t="s">
        <v>3</v>
      </c>
      <c r="C929" s="17" t="s">
        <v>896</v>
      </c>
      <c r="D929" s="21" t="str">
        <f>RIGHT(fVenda[[#This Row],[Produto ID]],3)</f>
        <v>AAC</v>
      </c>
    </row>
    <row r="930" spans="1:4" ht="15" customHeight="1" x14ac:dyDescent="0.25">
      <c r="A930" s="12">
        <v>40642</v>
      </c>
      <c r="B930" s="14" t="s">
        <v>6</v>
      </c>
      <c r="C930" s="17" t="s">
        <v>897</v>
      </c>
      <c r="D930" s="21" t="str">
        <f>RIGHT(fVenda[[#This Row],[Produto ID]],3)</f>
        <v>AAA</v>
      </c>
    </row>
    <row r="931" spans="1:4" ht="15" customHeight="1" x14ac:dyDescent="0.25">
      <c r="A931" s="12">
        <v>40697</v>
      </c>
      <c r="B931" s="14" t="s">
        <v>8</v>
      </c>
      <c r="C931" s="17" t="s">
        <v>898</v>
      </c>
      <c r="D931" s="21" t="str">
        <f>RIGHT(fVenda[[#This Row],[Produto ID]],3)</f>
        <v>ABZ</v>
      </c>
    </row>
    <row r="932" spans="1:4" ht="15" customHeight="1" x14ac:dyDescent="0.25">
      <c r="A932" s="12">
        <v>40980</v>
      </c>
      <c r="B932" s="14" t="s">
        <v>15</v>
      </c>
      <c r="C932" s="17" t="s">
        <v>899</v>
      </c>
      <c r="D932" s="21" t="str">
        <f>RIGHT(fVenda[[#This Row],[Produto ID]],3)</f>
        <v>ABZ</v>
      </c>
    </row>
    <row r="933" spans="1:4" ht="15" customHeight="1" x14ac:dyDescent="0.25">
      <c r="A933" s="12">
        <v>40859</v>
      </c>
      <c r="B933" s="14" t="s">
        <v>10</v>
      </c>
      <c r="C933" s="17" t="s">
        <v>900</v>
      </c>
      <c r="D933" s="21" t="str">
        <f>RIGHT(fVenda[[#This Row],[Produto ID]],3)</f>
        <v>ACG</v>
      </c>
    </row>
    <row r="934" spans="1:4" ht="15" customHeight="1" x14ac:dyDescent="0.25">
      <c r="A934" s="12">
        <v>41466</v>
      </c>
      <c r="B934" s="14" t="s">
        <v>3</v>
      </c>
      <c r="C934" s="17" t="s">
        <v>901</v>
      </c>
      <c r="D934" s="21" t="str">
        <f>RIGHT(fVenda[[#This Row],[Produto ID]],3)</f>
        <v>AAA</v>
      </c>
    </row>
    <row r="935" spans="1:4" ht="15" customHeight="1" x14ac:dyDescent="0.25">
      <c r="A935" s="12">
        <v>40774</v>
      </c>
      <c r="B935" s="14" t="s">
        <v>11</v>
      </c>
      <c r="C935" s="17" t="s">
        <v>902</v>
      </c>
      <c r="D935" s="21" t="str">
        <f>RIGHT(fVenda[[#This Row],[Produto ID]],3)</f>
        <v>ACG</v>
      </c>
    </row>
    <row r="936" spans="1:4" ht="15" customHeight="1" x14ac:dyDescent="0.25">
      <c r="A936" s="12">
        <v>41194</v>
      </c>
      <c r="B936" s="14" t="s">
        <v>18</v>
      </c>
      <c r="C936" s="17" t="s">
        <v>895</v>
      </c>
      <c r="D936" s="21" t="str">
        <f>RIGHT(fVenda[[#This Row],[Produto ID]],3)</f>
        <v>ACN</v>
      </c>
    </row>
    <row r="937" spans="1:4" ht="15" customHeight="1" x14ac:dyDescent="0.25">
      <c r="A937" s="12">
        <v>41283</v>
      </c>
      <c r="B937" s="14" t="s">
        <v>4</v>
      </c>
      <c r="C937" s="17" t="s">
        <v>903</v>
      </c>
      <c r="D937" s="21" t="str">
        <f>RIGHT(fVenda[[#This Row],[Produto ID]],3)</f>
        <v>ABU</v>
      </c>
    </row>
    <row r="938" spans="1:4" ht="15" customHeight="1" x14ac:dyDescent="0.25">
      <c r="A938" s="12">
        <v>41600</v>
      </c>
      <c r="B938" s="15" t="s">
        <v>2</v>
      </c>
      <c r="C938" s="17" t="s">
        <v>846</v>
      </c>
      <c r="D938" s="21" t="str">
        <f>RIGHT(fVenda[[#This Row],[Produto ID]],3)</f>
        <v>ABU</v>
      </c>
    </row>
    <row r="939" spans="1:4" ht="15" customHeight="1" x14ac:dyDescent="0.25">
      <c r="A939" s="12">
        <v>41289</v>
      </c>
      <c r="B939" s="15" t="s">
        <v>3</v>
      </c>
      <c r="C939" s="17" t="s">
        <v>904</v>
      </c>
      <c r="D939" s="21" t="str">
        <f>RIGHT(fVenda[[#This Row],[Produto ID]],3)</f>
        <v>AAA</v>
      </c>
    </row>
    <row r="940" spans="1:4" ht="15" customHeight="1" x14ac:dyDescent="0.25">
      <c r="A940" s="12">
        <v>41253</v>
      </c>
      <c r="B940" s="15" t="s">
        <v>4</v>
      </c>
      <c r="C940" s="17" t="s">
        <v>905</v>
      </c>
      <c r="D940" s="21" t="str">
        <f>RIGHT(fVenda[[#This Row],[Produto ID]],3)</f>
        <v>AAA</v>
      </c>
    </row>
    <row r="941" spans="1:4" ht="15" customHeight="1" x14ac:dyDescent="0.25">
      <c r="A941" s="12">
        <v>41738</v>
      </c>
      <c r="B941" s="15" t="s">
        <v>5</v>
      </c>
      <c r="C941" s="17" t="s">
        <v>906</v>
      </c>
      <c r="D941" s="21" t="str">
        <f>RIGHT(fVenda[[#This Row],[Produto ID]],3)</f>
        <v>AAW</v>
      </c>
    </row>
    <row r="942" spans="1:4" ht="15" customHeight="1" x14ac:dyDescent="0.25">
      <c r="A942" s="12">
        <v>40684</v>
      </c>
      <c r="B942" s="15" t="s">
        <v>5</v>
      </c>
      <c r="C942" s="17" t="s">
        <v>907</v>
      </c>
      <c r="D942" s="21" t="str">
        <f>RIGHT(fVenda[[#This Row],[Produto ID]],3)</f>
        <v>AAW</v>
      </c>
    </row>
    <row r="943" spans="1:4" ht="15" customHeight="1" x14ac:dyDescent="0.25">
      <c r="A943" s="12">
        <v>41519</v>
      </c>
      <c r="B943" s="15" t="s">
        <v>6</v>
      </c>
      <c r="C943" s="17" t="s">
        <v>908</v>
      </c>
      <c r="D943" s="21" t="str">
        <f>RIGHT(fVenda[[#This Row],[Produto ID]],3)</f>
        <v>ACN</v>
      </c>
    </row>
    <row r="944" spans="1:4" ht="15" customHeight="1" x14ac:dyDescent="0.25">
      <c r="A944" s="12">
        <v>40271</v>
      </c>
      <c r="B944" s="15" t="s">
        <v>7</v>
      </c>
      <c r="C944" s="17" t="s">
        <v>566</v>
      </c>
      <c r="D944" s="21" t="str">
        <f>RIGHT(fVenda[[#This Row],[Produto ID]],3)</f>
        <v>ACN</v>
      </c>
    </row>
    <row r="945" spans="1:4" ht="15" customHeight="1" x14ac:dyDescent="0.25">
      <c r="A945" s="12">
        <v>41267</v>
      </c>
      <c r="B945" s="15" t="s">
        <v>3</v>
      </c>
      <c r="C945" s="17" t="s">
        <v>909</v>
      </c>
      <c r="D945" s="21" t="str">
        <f>RIGHT(fVenda[[#This Row],[Produto ID]],3)</f>
        <v>ACN</v>
      </c>
    </row>
    <row r="946" spans="1:4" ht="15" customHeight="1" x14ac:dyDescent="0.25">
      <c r="A946" s="12">
        <v>41389</v>
      </c>
      <c r="B946" s="15" t="s">
        <v>2</v>
      </c>
      <c r="C946" s="17" t="s">
        <v>372</v>
      </c>
      <c r="D946" s="21" t="str">
        <f>RIGHT(fVenda[[#This Row],[Produto ID]],3)</f>
        <v>ACD</v>
      </c>
    </row>
    <row r="947" spans="1:4" ht="15" customHeight="1" x14ac:dyDescent="0.25">
      <c r="A947" s="12">
        <v>41284</v>
      </c>
      <c r="B947" s="15" t="s">
        <v>8</v>
      </c>
      <c r="C947" s="17" t="s">
        <v>112</v>
      </c>
      <c r="D947" s="21" t="str">
        <f>RIGHT(fVenda[[#This Row],[Produto ID]],3)</f>
        <v>AAC</v>
      </c>
    </row>
    <row r="948" spans="1:4" ht="15" customHeight="1" x14ac:dyDescent="0.25">
      <c r="A948" s="12">
        <v>41395</v>
      </c>
      <c r="B948" s="15" t="s">
        <v>2</v>
      </c>
      <c r="C948" s="17" t="s">
        <v>910</v>
      </c>
      <c r="D948" s="21" t="str">
        <f>RIGHT(fVenda[[#This Row],[Produto ID]],3)</f>
        <v>ACN</v>
      </c>
    </row>
    <row r="949" spans="1:4" ht="15" customHeight="1" x14ac:dyDescent="0.25">
      <c r="A949" s="12">
        <v>40438</v>
      </c>
      <c r="B949" s="15" t="s">
        <v>3</v>
      </c>
      <c r="C949" s="17" t="s">
        <v>911</v>
      </c>
      <c r="D949" s="21" t="str">
        <f>RIGHT(fVenda[[#This Row],[Produto ID]],3)</f>
        <v>ACN</v>
      </c>
    </row>
    <row r="950" spans="1:4" ht="15" customHeight="1" x14ac:dyDescent="0.25">
      <c r="A950" s="12">
        <v>41741</v>
      </c>
      <c r="B950" s="15" t="s">
        <v>9</v>
      </c>
      <c r="C950" s="17" t="s">
        <v>664</v>
      </c>
      <c r="D950" s="21" t="str">
        <f>RIGHT(fVenda[[#This Row],[Produto ID]],3)</f>
        <v>AAA</v>
      </c>
    </row>
    <row r="951" spans="1:4" ht="15" customHeight="1" x14ac:dyDescent="0.25">
      <c r="A951" s="12">
        <v>41458</v>
      </c>
      <c r="B951" s="15" t="s">
        <v>3</v>
      </c>
      <c r="C951" s="17" t="s">
        <v>912</v>
      </c>
      <c r="D951" s="21" t="str">
        <f>RIGHT(fVenda[[#This Row],[Produto ID]],3)</f>
        <v>AAC</v>
      </c>
    </row>
    <row r="952" spans="1:4" ht="15" customHeight="1" x14ac:dyDescent="0.25">
      <c r="A952" s="12">
        <v>40822</v>
      </c>
      <c r="B952" s="15" t="s">
        <v>3</v>
      </c>
      <c r="C952" s="17" t="s">
        <v>913</v>
      </c>
      <c r="D952" s="21" t="str">
        <f>RIGHT(fVenda[[#This Row],[Produto ID]],3)</f>
        <v>AAO</v>
      </c>
    </row>
    <row r="953" spans="1:4" ht="15" customHeight="1" x14ac:dyDescent="0.25">
      <c r="A953" s="12">
        <v>41708</v>
      </c>
      <c r="B953" s="15" t="s">
        <v>10</v>
      </c>
      <c r="C953" s="17" t="s">
        <v>914</v>
      </c>
      <c r="D953" s="21" t="str">
        <f>RIGHT(fVenda[[#This Row],[Produto ID]],3)</f>
        <v>AAW</v>
      </c>
    </row>
    <row r="954" spans="1:4" ht="15" customHeight="1" x14ac:dyDescent="0.25">
      <c r="A954" s="12">
        <v>40492</v>
      </c>
      <c r="B954" s="15" t="s">
        <v>10</v>
      </c>
      <c r="C954" s="17" t="s">
        <v>915</v>
      </c>
      <c r="D954" s="21" t="str">
        <f>RIGHT(fVenda[[#This Row],[Produto ID]],3)</f>
        <v>AAC</v>
      </c>
    </row>
    <row r="955" spans="1:4" ht="15" customHeight="1" x14ac:dyDescent="0.25">
      <c r="A955" s="12">
        <v>40785</v>
      </c>
      <c r="B955" s="15" t="s">
        <v>8</v>
      </c>
      <c r="C955" s="17" t="s">
        <v>916</v>
      </c>
      <c r="D955" s="21" t="str">
        <f>RIGHT(fVenda[[#This Row],[Produto ID]],3)</f>
        <v>AAW</v>
      </c>
    </row>
    <row r="956" spans="1:4" ht="15" customHeight="1" x14ac:dyDescent="0.25">
      <c r="A956" s="12">
        <v>41375</v>
      </c>
      <c r="B956" s="15" t="s">
        <v>5</v>
      </c>
      <c r="C956" s="17" t="s">
        <v>917</v>
      </c>
      <c r="D956" s="21" t="str">
        <f>RIGHT(fVenda[[#This Row],[Produto ID]],3)</f>
        <v>ABZ</v>
      </c>
    </row>
    <row r="957" spans="1:4" ht="15" customHeight="1" x14ac:dyDescent="0.25">
      <c r="A957" s="12">
        <v>41559</v>
      </c>
      <c r="B957" s="15" t="s">
        <v>11</v>
      </c>
      <c r="C957" s="17" t="s">
        <v>918</v>
      </c>
      <c r="D957" s="21" t="str">
        <f>RIGHT(fVenda[[#This Row],[Produto ID]],3)</f>
        <v>ABU</v>
      </c>
    </row>
    <row r="958" spans="1:4" ht="15" customHeight="1" x14ac:dyDescent="0.25">
      <c r="A958" s="12">
        <v>40572</v>
      </c>
      <c r="B958" s="15" t="s">
        <v>21</v>
      </c>
      <c r="C958" s="17" t="s">
        <v>919</v>
      </c>
      <c r="D958" s="21" t="str">
        <f>RIGHT(fVenda[[#This Row],[Produto ID]],3)</f>
        <v>AAA</v>
      </c>
    </row>
    <row r="959" spans="1:4" ht="15" customHeight="1" x14ac:dyDescent="0.25">
      <c r="A959" s="12">
        <v>41694</v>
      </c>
      <c r="B959" s="16" t="s">
        <v>3</v>
      </c>
      <c r="C959" s="17" t="s">
        <v>920</v>
      </c>
      <c r="D959" s="21" t="str">
        <f>RIGHT(fVenda[[#This Row],[Produto ID]],3)</f>
        <v>AAA</v>
      </c>
    </row>
    <row r="960" spans="1:4" ht="15" customHeight="1" x14ac:dyDescent="0.25">
      <c r="A960" s="12">
        <v>41696</v>
      </c>
      <c r="B960" s="16" t="s">
        <v>3</v>
      </c>
      <c r="C960" s="17" t="s">
        <v>921</v>
      </c>
      <c r="D960" s="21" t="str">
        <f>RIGHT(fVenda[[#This Row],[Produto ID]],3)</f>
        <v>ACG</v>
      </c>
    </row>
    <row r="961" spans="1:4" ht="15" customHeight="1" x14ac:dyDescent="0.25">
      <c r="A961" s="12">
        <v>41606</v>
      </c>
      <c r="B961" s="16" t="s">
        <v>6</v>
      </c>
      <c r="C961" s="17" t="s">
        <v>686</v>
      </c>
      <c r="D961" s="21" t="str">
        <f>RIGHT(fVenda[[#This Row],[Produto ID]],3)</f>
        <v>ABZ</v>
      </c>
    </row>
    <row r="962" spans="1:4" ht="15" customHeight="1" x14ac:dyDescent="0.25">
      <c r="A962" s="12">
        <v>40688</v>
      </c>
      <c r="B962" s="16" t="s">
        <v>12</v>
      </c>
      <c r="C962" s="17" t="s">
        <v>922</v>
      </c>
      <c r="D962" s="21" t="str">
        <f>RIGHT(fVenda[[#This Row],[Produto ID]],3)</f>
        <v>ACG</v>
      </c>
    </row>
    <row r="963" spans="1:4" ht="15" customHeight="1" x14ac:dyDescent="0.25">
      <c r="A963" s="12">
        <v>41455</v>
      </c>
      <c r="B963" s="16" t="s">
        <v>5</v>
      </c>
      <c r="C963" s="17" t="s">
        <v>799</v>
      </c>
      <c r="D963" s="21" t="str">
        <f>RIGHT(fVenda[[#This Row],[Produto ID]],3)</f>
        <v>ACG</v>
      </c>
    </row>
    <row r="964" spans="1:4" ht="15" customHeight="1" x14ac:dyDescent="0.25">
      <c r="A964" s="12">
        <v>41708</v>
      </c>
      <c r="B964" s="16" t="s">
        <v>9</v>
      </c>
      <c r="C964" s="17" t="s">
        <v>923</v>
      </c>
      <c r="D964" s="21" t="str">
        <f>RIGHT(fVenda[[#This Row],[Produto ID]],3)</f>
        <v>AAA</v>
      </c>
    </row>
    <row r="965" spans="1:4" ht="15" customHeight="1" x14ac:dyDescent="0.25">
      <c r="A965" s="12">
        <v>40215</v>
      </c>
      <c r="B965" s="16" t="s">
        <v>4</v>
      </c>
      <c r="C965" s="17" t="s">
        <v>924</v>
      </c>
      <c r="D965" s="21" t="str">
        <f>RIGHT(fVenda[[#This Row],[Produto ID]],3)</f>
        <v>AAW</v>
      </c>
    </row>
    <row r="966" spans="1:4" ht="15" customHeight="1" x14ac:dyDescent="0.25">
      <c r="A966" s="12">
        <v>40897</v>
      </c>
      <c r="B966" s="16" t="s">
        <v>11</v>
      </c>
      <c r="C966" s="17" t="s">
        <v>925</v>
      </c>
      <c r="D966" s="21" t="str">
        <f>RIGHT(fVenda[[#This Row],[Produto ID]],3)</f>
        <v>ACG</v>
      </c>
    </row>
    <row r="967" spans="1:4" ht="15" customHeight="1" x14ac:dyDescent="0.25">
      <c r="A967" s="12">
        <v>40317</v>
      </c>
      <c r="B967" s="16" t="s">
        <v>13</v>
      </c>
      <c r="C967" s="17" t="s">
        <v>926</v>
      </c>
      <c r="D967" s="21" t="str">
        <f>RIGHT(fVenda[[#This Row],[Produto ID]],3)</f>
        <v>ACD</v>
      </c>
    </row>
    <row r="968" spans="1:4" ht="15" customHeight="1" x14ac:dyDescent="0.25">
      <c r="A968" s="12">
        <v>40402</v>
      </c>
      <c r="B968" s="16" t="s">
        <v>3</v>
      </c>
      <c r="C968" s="17" t="s">
        <v>927</v>
      </c>
      <c r="D968" s="21" t="str">
        <f>RIGHT(fVenda[[#This Row],[Produto ID]],3)</f>
        <v>AAC</v>
      </c>
    </row>
  </sheetData>
  <mergeCells count="1">
    <mergeCell ref="I5:J5"/>
  </mergeCells>
  <pageMargins left="0.7" right="0.7" top="0.75" bottom="0.75" header="0.3" footer="0.3"/>
  <pageSetup orientation="portrait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theme="7"/>
  </sheetPr>
  <dimension ref="A1"/>
  <sheetViews>
    <sheetView workbookViewId="0">
      <selection sqref="A1:B10"/>
    </sheetView>
  </sheetViews>
  <sheetFormatPr defaultRowHeight="15" x14ac:dyDescent="0.25"/>
  <cols>
    <col min="1" max="1" width="14.28515625" bestFit="1" customWidth="1"/>
    <col min="2" max="2" width="13.140625" bestFit="1" customWidth="1"/>
  </cols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theme="7"/>
  </sheetPr>
  <dimension ref="A4:M968"/>
  <sheetViews>
    <sheetView showGridLines="0" tabSelected="1" topLeftCell="C1" zoomScaleNormal="100" workbookViewId="0">
      <selection activeCell="K9" sqref="K9"/>
    </sheetView>
  </sheetViews>
  <sheetFormatPr defaultRowHeight="15" customHeight="1" x14ac:dyDescent="0.25"/>
  <cols>
    <col min="1" max="1" width="14.140625" style="1" bestFit="1" customWidth="1"/>
    <col min="2" max="2" width="19.28515625" style="1" bestFit="1" customWidth="1"/>
    <col min="3" max="3" width="14" bestFit="1" customWidth="1"/>
    <col min="4" max="4" width="2.7109375" customWidth="1"/>
    <col min="5" max="5" width="9.7109375" bestFit="1" customWidth="1"/>
    <col min="6" max="6" width="16.140625" bestFit="1" customWidth="1"/>
    <col min="7" max="7" width="2.85546875" customWidth="1"/>
    <col min="8" max="8" width="12" customWidth="1"/>
    <col min="9" max="9" width="17.28515625" customWidth="1"/>
    <col min="10" max="10" width="2.85546875" customWidth="1"/>
    <col min="11" max="11" width="14" customWidth="1"/>
    <col min="12" max="12" width="13.42578125" customWidth="1"/>
    <col min="13" max="13" width="15.28515625" customWidth="1"/>
    <col min="14" max="14" width="12.7109375" customWidth="1"/>
  </cols>
  <sheetData>
    <row r="4" spans="1:13" x14ac:dyDescent="0.25">
      <c r="A4" s="6" t="s">
        <v>0</v>
      </c>
      <c r="B4" s="2" t="s">
        <v>1</v>
      </c>
      <c r="C4" s="7" t="s">
        <v>928</v>
      </c>
      <c r="D4" s="4"/>
      <c r="E4" s="9" t="s">
        <v>939</v>
      </c>
      <c r="F4" s="9" t="s">
        <v>940</v>
      </c>
    </row>
    <row r="5" spans="1:13" x14ac:dyDescent="0.25">
      <c r="A5" s="11">
        <v>41390</v>
      </c>
      <c r="B5" s="13" t="s">
        <v>2</v>
      </c>
      <c r="C5" s="17" t="s">
        <v>23</v>
      </c>
      <c r="D5" s="3"/>
      <c r="E5" s="9" t="s">
        <v>930</v>
      </c>
      <c r="F5" s="10">
        <v>75.2</v>
      </c>
      <c r="H5" s="18" t="s">
        <v>943</v>
      </c>
      <c r="I5" s="18"/>
      <c r="K5" s="18" t="s">
        <v>944</v>
      </c>
      <c r="L5" s="18"/>
      <c r="M5" s="18"/>
    </row>
    <row r="6" spans="1:13" x14ac:dyDescent="0.25">
      <c r="A6" s="11">
        <v>41542</v>
      </c>
      <c r="B6" s="13" t="s">
        <v>3</v>
      </c>
      <c r="C6" s="17" t="s">
        <v>24</v>
      </c>
      <c r="D6" s="3"/>
      <c r="E6" s="9" t="s">
        <v>931</v>
      </c>
      <c r="F6" s="10">
        <v>152.22999999999999</v>
      </c>
    </row>
    <row r="7" spans="1:13" x14ac:dyDescent="0.25">
      <c r="A7" s="11">
        <v>40764</v>
      </c>
      <c r="B7" s="13" t="s">
        <v>4</v>
      </c>
      <c r="C7" s="17" t="s">
        <v>25</v>
      </c>
      <c r="D7" s="3"/>
      <c r="E7" s="9" t="s">
        <v>932</v>
      </c>
      <c r="F7" s="10">
        <v>110.76</v>
      </c>
      <c r="H7" t="s">
        <v>939</v>
      </c>
      <c r="I7" t="s">
        <v>942</v>
      </c>
      <c r="K7" t="s">
        <v>939</v>
      </c>
      <c r="L7" t="s">
        <v>942</v>
      </c>
    </row>
    <row r="8" spans="1:13" x14ac:dyDescent="0.25">
      <c r="A8" s="11">
        <v>41654</v>
      </c>
      <c r="B8" s="13" t="s">
        <v>5</v>
      </c>
      <c r="C8" s="17" t="s">
        <v>26</v>
      </c>
      <c r="D8" s="3"/>
      <c r="E8" s="9" t="s">
        <v>933</v>
      </c>
      <c r="F8" s="10">
        <v>35.4</v>
      </c>
      <c r="H8" t="s">
        <v>930</v>
      </c>
      <c r="I8" s="8">
        <f>COUNTIF(f_Vendas[Produto ID],"*" &amp; Solução_Formula[[#This Row],[Produto]]) * VLOOKUP(Solução_Formula[[#This Row],[Produto]],Custo_Produto[],2,0)</f>
        <v>7520</v>
      </c>
      <c r="K8" s="23" t="s">
        <v>930</v>
      </c>
      <c r="L8" s="24">
        <v>7519.9999999999882</v>
      </c>
    </row>
    <row r="9" spans="1:13" x14ac:dyDescent="0.25">
      <c r="A9" s="11">
        <v>40627</v>
      </c>
      <c r="B9" s="13" t="s">
        <v>5</v>
      </c>
      <c r="C9" s="17" t="s">
        <v>27</v>
      </c>
      <c r="D9" s="3"/>
      <c r="E9" s="9" t="s">
        <v>934</v>
      </c>
      <c r="F9" s="10">
        <v>76.11</v>
      </c>
      <c r="H9" t="s">
        <v>931</v>
      </c>
      <c r="I9" s="8">
        <f>COUNTIF(f_Vendas[Produto ID],"*" &amp; Solução_Formula[[#This Row],[Produto]]) * VLOOKUP(Solução_Formula[[#This Row],[Produto]],Custo_Produto[],2,0)</f>
        <v>16593.07</v>
      </c>
      <c r="K9" s="23" t="s">
        <v>931</v>
      </c>
      <c r="L9" s="24">
        <v>16593.069999999967</v>
      </c>
    </row>
    <row r="10" spans="1:13" x14ac:dyDescent="0.25">
      <c r="A10" s="11">
        <v>40674</v>
      </c>
      <c r="B10" s="13" t="s">
        <v>6</v>
      </c>
      <c r="C10" s="17" t="s">
        <v>28</v>
      </c>
      <c r="D10" s="3"/>
      <c r="E10" s="9" t="s">
        <v>935</v>
      </c>
      <c r="F10" s="10">
        <v>190.99</v>
      </c>
      <c r="H10" t="s">
        <v>932</v>
      </c>
      <c r="I10" s="8">
        <f>COUNTIF(f_Vendas[Produto ID],"*" &amp; Solução_Formula[[#This Row],[Produto]]) * VLOOKUP(Solução_Formula[[#This Row],[Produto]],Custo_Produto[],2,0)</f>
        <v>10632.960000000001</v>
      </c>
      <c r="K10" s="23" t="s">
        <v>932</v>
      </c>
      <c r="L10" s="24">
        <v>10632.960000000015</v>
      </c>
    </row>
    <row r="11" spans="1:13" x14ac:dyDescent="0.25">
      <c r="A11" s="11">
        <v>41696</v>
      </c>
      <c r="B11" s="13" t="s">
        <v>7</v>
      </c>
      <c r="C11" s="17" t="s">
        <v>29</v>
      </c>
      <c r="D11" s="3"/>
      <c r="E11" s="9" t="s">
        <v>936</v>
      </c>
      <c r="F11" s="10">
        <v>22.1</v>
      </c>
      <c r="H11" t="s">
        <v>933</v>
      </c>
      <c r="I11" s="8">
        <f>COUNTIF(f_Vendas[Produto ID],"*" &amp; Solução_Formula[[#This Row],[Produto]]) * VLOOKUP(Solução_Formula[[#This Row],[Produto]],Custo_Produto[],2,0)</f>
        <v>4000.2</v>
      </c>
      <c r="K11" s="23" t="s">
        <v>933</v>
      </c>
      <c r="L11" s="24">
        <v>4000.2000000000071</v>
      </c>
    </row>
    <row r="12" spans="1:13" x14ac:dyDescent="0.25">
      <c r="A12" s="11">
        <v>41661</v>
      </c>
      <c r="B12" s="13" t="s">
        <v>3</v>
      </c>
      <c r="C12" s="17" t="s">
        <v>30</v>
      </c>
      <c r="D12" s="3"/>
      <c r="E12" s="9" t="s">
        <v>937</v>
      </c>
      <c r="F12" s="10">
        <v>42.88</v>
      </c>
      <c r="H12" t="s">
        <v>934</v>
      </c>
      <c r="I12" s="8">
        <f>COUNTIF(f_Vendas[Produto ID],"*" &amp; Solução_Formula[[#This Row],[Produto]]) * VLOOKUP(Solução_Formula[[#This Row],[Produto]],Custo_Produto[],2,0)</f>
        <v>8600.43</v>
      </c>
      <c r="K12" s="23" t="s">
        <v>934</v>
      </c>
      <c r="L12" s="24">
        <v>8600.4299999999876</v>
      </c>
    </row>
    <row r="13" spans="1:13" x14ac:dyDescent="0.25">
      <c r="A13" s="11">
        <v>41240</v>
      </c>
      <c r="B13" s="13" t="s">
        <v>2</v>
      </c>
      <c r="C13" s="17" t="s">
        <v>31</v>
      </c>
      <c r="D13" s="3"/>
      <c r="E13" s="9" t="s">
        <v>938</v>
      </c>
      <c r="F13" s="10">
        <v>59.9</v>
      </c>
      <c r="H13" t="s">
        <v>935</v>
      </c>
      <c r="I13" s="8">
        <f>COUNTIF(f_Vendas[Produto ID],"*" &amp; Solução_Formula[[#This Row],[Produto]]) * VLOOKUP(Solução_Formula[[#This Row],[Produto]],Custo_Produto[],2,0)</f>
        <v>19862.96</v>
      </c>
      <c r="K13" s="23" t="s">
        <v>935</v>
      </c>
      <c r="L13" s="24">
        <v>19862.960000000014</v>
      </c>
    </row>
    <row r="14" spans="1:13" x14ac:dyDescent="0.25">
      <c r="A14" s="11">
        <v>41246</v>
      </c>
      <c r="B14" s="13" t="s">
        <v>8</v>
      </c>
      <c r="C14" s="17" t="s">
        <v>32</v>
      </c>
      <c r="D14" s="3"/>
      <c r="H14" t="s">
        <v>936</v>
      </c>
      <c r="I14" s="8">
        <f>COUNTIF(f_Vendas[Produto ID],"*" &amp; Solução_Formula[[#This Row],[Produto]]) * VLOOKUP(Solução_Formula[[#This Row],[Produto]],Custo_Produto[],2,0)</f>
        <v>2342.6000000000004</v>
      </c>
      <c r="K14" s="23" t="s">
        <v>936</v>
      </c>
      <c r="L14" s="24">
        <v>2342.5999999999954</v>
      </c>
    </row>
    <row r="15" spans="1:13" x14ac:dyDescent="0.25">
      <c r="A15" s="11">
        <v>40403</v>
      </c>
      <c r="B15" s="13" t="s">
        <v>2</v>
      </c>
      <c r="C15" s="17" t="s">
        <v>33</v>
      </c>
      <c r="D15" s="3"/>
      <c r="H15" t="s">
        <v>937</v>
      </c>
      <c r="I15" s="8">
        <f>COUNTIF(f_Vendas[Produto ID],"*" &amp; Solução_Formula[[#This Row],[Produto]]) * VLOOKUP(Solução_Formula[[#This Row],[Produto]],Custo_Produto[],2,0)</f>
        <v>5145.6000000000004</v>
      </c>
      <c r="K15" s="23" t="s">
        <v>937</v>
      </c>
      <c r="L15" s="24">
        <v>5145.6000000000104</v>
      </c>
    </row>
    <row r="16" spans="1:13" x14ac:dyDescent="0.25">
      <c r="A16" s="11">
        <v>41332</v>
      </c>
      <c r="B16" s="13" t="s">
        <v>3</v>
      </c>
      <c r="C16" s="17" t="s">
        <v>34</v>
      </c>
      <c r="D16" s="3"/>
      <c r="H16" t="s">
        <v>938</v>
      </c>
      <c r="I16" s="8">
        <f>COUNTIF(f_Vendas[Produto ID],"*" &amp; Solução_Formula[[#This Row],[Produto]]) * VLOOKUP(Solução_Formula[[#This Row],[Produto]],Custo_Produto[],2,0)</f>
        <v>6169.7</v>
      </c>
      <c r="K16" s="23" t="s">
        <v>938</v>
      </c>
      <c r="L16" s="24">
        <v>6169.6999999999916</v>
      </c>
    </row>
    <row r="17" spans="1:4" ht="15" customHeight="1" x14ac:dyDescent="0.25">
      <c r="A17" s="11">
        <v>41704</v>
      </c>
      <c r="B17" s="13" t="s">
        <v>9</v>
      </c>
      <c r="C17" s="17" t="s">
        <v>35</v>
      </c>
      <c r="D17" s="3"/>
    </row>
    <row r="18" spans="1:4" ht="15" customHeight="1" x14ac:dyDescent="0.25">
      <c r="A18" s="11">
        <v>40419</v>
      </c>
      <c r="B18" s="13" t="s">
        <v>3</v>
      </c>
      <c r="C18" s="17" t="s">
        <v>36</v>
      </c>
      <c r="D18" s="3"/>
    </row>
    <row r="19" spans="1:4" ht="15" customHeight="1" x14ac:dyDescent="0.25">
      <c r="A19" s="11">
        <v>41218</v>
      </c>
      <c r="B19" s="13" t="s">
        <v>3</v>
      </c>
      <c r="C19" s="17" t="s">
        <v>37</v>
      </c>
      <c r="D19" s="3"/>
    </row>
    <row r="20" spans="1:4" ht="15" customHeight="1" x14ac:dyDescent="0.25">
      <c r="A20" s="11">
        <v>40439</v>
      </c>
      <c r="B20" s="13" t="s">
        <v>10</v>
      </c>
      <c r="C20" s="17" t="s">
        <v>38</v>
      </c>
      <c r="D20" s="3"/>
    </row>
    <row r="21" spans="1:4" ht="15" customHeight="1" x14ac:dyDescent="0.25">
      <c r="A21" s="11">
        <v>41646</v>
      </c>
      <c r="B21" s="13" t="s">
        <v>10</v>
      </c>
      <c r="C21" s="17" t="s">
        <v>39</v>
      </c>
      <c r="D21" s="3"/>
    </row>
    <row r="22" spans="1:4" ht="15" customHeight="1" x14ac:dyDescent="0.25">
      <c r="A22" s="11">
        <v>41096</v>
      </c>
      <c r="B22" s="13" t="s">
        <v>8</v>
      </c>
      <c r="C22" s="17" t="s">
        <v>40</v>
      </c>
      <c r="D22" s="3"/>
    </row>
    <row r="23" spans="1:4" ht="15" customHeight="1" x14ac:dyDescent="0.25">
      <c r="A23" s="11">
        <v>40295</v>
      </c>
      <c r="B23" s="13" t="s">
        <v>5</v>
      </c>
      <c r="C23" s="17" t="s">
        <v>41</v>
      </c>
      <c r="D23" s="3"/>
    </row>
    <row r="24" spans="1:4" ht="15" customHeight="1" x14ac:dyDescent="0.25">
      <c r="A24" s="11">
        <v>41062</v>
      </c>
      <c r="B24" s="13" t="s">
        <v>11</v>
      </c>
      <c r="C24" s="17" t="s">
        <v>42</v>
      </c>
      <c r="D24" s="5"/>
    </row>
    <row r="25" spans="1:4" ht="15" customHeight="1" x14ac:dyDescent="0.25">
      <c r="A25" s="11">
        <v>40642</v>
      </c>
      <c r="B25" s="13" t="s">
        <v>21</v>
      </c>
      <c r="C25" s="17" t="s">
        <v>43</v>
      </c>
    </row>
    <row r="26" spans="1:4" ht="15" customHeight="1" x14ac:dyDescent="0.25">
      <c r="A26" s="11">
        <v>41687</v>
      </c>
      <c r="B26" s="14" t="s">
        <v>3</v>
      </c>
      <c r="C26" s="17" t="s">
        <v>44</v>
      </c>
    </row>
    <row r="27" spans="1:4" ht="15" customHeight="1" x14ac:dyDescent="0.25">
      <c r="A27" s="11">
        <v>41059</v>
      </c>
      <c r="B27" s="14" t="s">
        <v>3</v>
      </c>
      <c r="C27" s="17" t="s">
        <v>45</v>
      </c>
    </row>
    <row r="28" spans="1:4" ht="15" customHeight="1" x14ac:dyDescent="0.25">
      <c r="A28" s="11">
        <v>40959</v>
      </c>
      <c r="B28" s="14" t="s">
        <v>6</v>
      </c>
      <c r="C28" s="17" t="s">
        <v>46</v>
      </c>
    </row>
    <row r="29" spans="1:4" ht="15" customHeight="1" x14ac:dyDescent="0.25">
      <c r="A29" s="11">
        <v>41185</v>
      </c>
      <c r="B29" s="14" t="s">
        <v>12</v>
      </c>
      <c r="C29" s="17" t="s">
        <v>47</v>
      </c>
    </row>
    <row r="30" spans="1:4" ht="15" customHeight="1" x14ac:dyDescent="0.25">
      <c r="A30" s="11">
        <v>40347</v>
      </c>
      <c r="B30" s="14" t="s">
        <v>5</v>
      </c>
      <c r="C30" s="17" t="s">
        <v>48</v>
      </c>
    </row>
    <row r="31" spans="1:4" ht="15" customHeight="1" x14ac:dyDescent="0.25">
      <c r="A31" s="11">
        <v>40381</v>
      </c>
      <c r="B31" s="14" t="s">
        <v>9</v>
      </c>
      <c r="C31" s="17" t="s">
        <v>49</v>
      </c>
    </row>
    <row r="32" spans="1:4" ht="15" customHeight="1" x14ac:dyDescent="0.25">
      <c r="A32" s="11">
        <v>40707</v>
      </c>
      <c r="B32" s="14" t="s">
        <v>4</v>
      </c>
      <c r="C32" s="17" t="s">
        <v>50</v>
      </c>
    </row>
    <row r="33" spans="1:3" ht="15" customHeight="1" x14ac:dyDescent="0.25">
      <c r="A33" s="11">
        <v>40358</v>
      </c>
      <c r="B33" s="14" t="s">
        <v>11</v>
      </c>
      <c r="C33" s="17" t="s">
        <v>51</v>
      </c>
    </row>
    <row r="34" spans="1:3" ht="15" customHeight="1" x14ac:dyDescent="0.25">
      <c r="A34" s="11">
        <v>40263</v>
      </c>
      <c r="B34" s="14" t="s">
        <v>13</v>
      </c>
      <c r="C34" s="17" t="s">
        <v>52</v>
      </c>
    </row>
    <row r="35" spans="1:3" ht="15" customHeight="1" x14ac:dyDescent="0.25">
      <c r="A35" s="11">
        <v>41727</v>
      </c>
      <c r="B35" s="14" t="s">
        <v>3</v>
      </c>
      <c r="C35" s="17" t="s">
        <v>53</v>
      </c>
    </row>
    <row r="36" spans="1:3" ht="15" customHeight="1" x14ac:dyDescent="0.25">
      <c r="A36" s="11">
        <v>40373</v>
      </c>
      <c r="B36" s="14" t="s">
        <v>14</v>
      </c>
      <c r="C36" s="17" t="s">
        <v>54</v>
      </c>
    </row>
    <row r="37" spans="1:3" ht="15" customHeight="1" x14ac:dyDescent="0.25">
      <c r="A37" s="11">
        <v>41563</v>
      </c>
      <c r="B37" s="14" t="s">
        <v>6</v>
      </c>
      <c r="C37" s="17" t="s">
        <v>55</v>
      </c>
    </row>
    <row r="38" spans="1:3" ht="15" customHeight="1" x14ac:dyDescent="0.25">
      <c r="A38" s="11">
        <v>41015</v>
      </c>
      <c r="B38" s="14" t="s">
        <v>7</v>
      </c>
      <c r="C38" s="17" t="s">
        <v>56</v>
      </c>
    </row>
    <row r="39" spans="1:3" ht="15" customHeight="1" x14ac:dyDescent="0.25">
      <c r="A39" s="11">
        <v>40429</v>
      </c>
      <c r="B39" s="14" t="s">
        <v>6</v>
      </c>
      <c r="C39" s="17" t="s">
        <v>57</v>
      </c>
    </row>
    <row r="40" spans="1:3" ht="15" customHeight="1" x14ac:dyDescent="0.25">
      <c r="A40" s="11">
        <v>40210</v>
      </c>
      <c r="B40" s="14" t="s">
        <v>4</v>
      </c>
      <c r="C40" s="17" t="s">
        <v>58</v>
      </c>
    </row>
    <row r="41" spans="1:3" ht="15" customHeight="1" x14ac:dyDescent="0.25">
      <c r="A41" s="11">
        <v>40667</v>
      </c>
      <c r="B41" s="14" t="s">
        <v>3</v>
      </c>
      <c r="C41" s="17" t="s">
        <v>59</v>
      </c>
    </row>
    <row r="42" spans="1:3" ht="15" customHeight="1" x14ac:dyDescent="0.25">
      <c r="A42" s="11">
        <v>40648</v>
      </c>
      <c r="B42" s="14" t="s">
        <v>4</v>
      </c>
      <c r="C42" s="17" t="s">
        <v>60</v>
      </c>
    </row>
    <row r="43" spans="1:3" ht="15" customHeight="1" x14ac:dyDescent="0.25">
      <c r="A43" s="11">
        <v>40660</v>
      </c>
      <c r="B43" s="14" t="s">
        <v>3</v>
      </c>
      <c r="C43" s="17" t="s">
        <v>61</v>
      </c>
    </row>
    <row r="44" spans="1:3" ht="15" customHeight="1" x14ac:dyDescent="0.25">
      <c r="A44" s="11">
        <v>41505</v>
      </c>
      <c r="B44" s="14" t="s">
        <v>15</v>
      </c>
      <c r="C44" s="17" t="s">
        <v>62</v>
      </c>
    </row>
    <row r="45" spans="1:3" ht="15" customHeight="1" x14ac:dyDescent="0.25">
      <c r="A45" s="11">
        <v>40865</v>
      </c>
      <c r="B45" s="14" t="s">
        <v>4</v>
      </c>
      <c r="C45" s="17" t="s">
        <v>63</v>
      </c>
    </row>
    <row r="46" spans="1:3" ht="15" customHeight="1" x14ac:dyDescent="0.25">
      <c r="A46" s="11">
        <v>41353</v>
      </c>
      <c r="B46" s="14" t="s">
        <v>6</v>
      </c>
      <c r="C46" s="17" t="s">
        <v>64</v>
      </c>
    </row>
    <row r="47" spans="1:3" ht="15" customHeight="1" x14ac:dyDescent="0.25">
      <c r="A47" s="11">
        <v>41467</v>
      </c>
      <c r="B47" s="14" t="s">
        <v>4</v>
      </c>
      <c r="C47" s="17" t="s">
        <v>65</v>
      </c>
    </row>
    <row r="48" spans="1:3" ht="15" customHeight="1" x14ac:dyDescent="0.25">
      <c r="A48" s="11">
        <v>40426</v>
      </c>
      <c r="B48" s="14" t="s">
        <v>3</v>
      </c>
      <c r="C48" s="17" t="s">
        <v>66</v>
      </c>
    </row>
    <row r="49" spans="1:3" ht="15" customHeight="1" x14ac:dyDescent="0.25">
      <c r="A49" s="11">
        <v>40467</v>
      </c>
      <c r="B49" s="14" t="s">
        <v>3</v>
      </c>
      <c r="C49" s="17" t="s">
        <v>67</v>
      </c>
    </row>
    <row r="50" spans="1:3" ht="15" customHeight="1" x14ac:dyDescent="0.25">
      <c r="A50" s="11">
        <v>41103</v>
      </c>
      <c r="B50" s="14" t="s">
        <v>4</v>
      </c>
      <c r="C50" s="17" t="s">
        <v>68</v>
      </c>
    </row>
    <row r="51" spans="1:3" ht="15" customHeight="1" x14ac:dyDescent="0.25">
      <c r="A51" s="11">
        <v>41016</v>
      </c>
      <c r="B51" s="14" t="s">
        <v>4</v>
      </c>
      <c r="C51" s="17" t="s">
        <v>69</v>
      </c>
    </row>
    <row r="52" spans="1:3" ht="15" customHeight="1" x14ac:dyDescent="0.25">
      <c r="A52" s="11">
        <v>40581</v>
      </c>
      <c r="B52" s="14" t="s">
        <v>12</v>
      </c>
      <c r="C52" s="17" t="s">
        <v>70</v>
      </c>
    </row>
    <row r="53" spans="1:3" ht="15" customHeight="1" x14ac:dyDescent="0.25">
      <c r="A53" s="11">
        <v>40306</v>
      </c>
      <c r="B53" s="14" t="s">
        <v>3</v>
      </c>
      <c r="C53" s="17" t="s">
        <v>71</v>
      </c>
    </row>
    <row r="54" spans="1:3" ht="15" customHeight="1" x14ac:dyDescent="0.25">
      <c r="A54" s="11">
        <v>41388</v>
      </c>
      <c r="B54" s="14" t="s">
        <v>3</v>
      </c>
      <c r="C54" s="17" t="s">
        <v>72</v>
      </c>
    </row>
    <row r="55" spans="1:3" ht="15" customHeight="1" x14ac:dyDescent="0.25">
      <c r="A55" s="11">
        <v>41348</v>
      </c>
      <c r="B55" s="14" t="s">
        <v>3</v>
      </c>
      <c r="C55" s="17" t="s">
        <v>73</v>
      </c>
    </row>
    <row r="56" spans="1:3" ht="15" customHeight="1" x14ac:dyDescent="0.25">
      <c r="A56" s="11">
        <v>40926</v>
      </c>
      <c r="B56" s="14" t="s">
        <v>16</v>
      </c>
      <c r="C56" s="17" t="s">
        <v>22</v>
      </c>
    </row>
    <row r="57" spans="1:3" ht="15" customHeight="1" x14ac:dyDescent="0.25">
      <c r="A57" s="11">
        <v>41190</v>
      </c>
      <c r="B57" s="14" t="s">
        <v>5</v>
      </c>
      <c r="C57" s="17" t="s">
        <v>74</v>
      </c>
    </row>
    <row r="58" spans="1:3" ht="15" customHeight="1" x14ac:dyDescent="0.25">
      <c r="A58" s="11">
        <v>41602</v>
      </c>
      <c r="B58" s="14" t="s">
        <v>6</v>
      </c>
      <c r="C58" s="17" t="s">
        <v>61</v>
      </c>
    </row>
    <row r="59" spans="1:3" ht="15" customHeight="1" x14ac:dyDescent="0.25">
      <c r="A59" s="11">
        <v>40609</v>
      </c>
      <c r="B59" s="14" t="s">
        <v>3</v>
      </c>
      <c r="C59" s="17" t="s">
        <v>75</v>
      </c>
    </row>
    <row r="60" spans="1:3" ht="15" customHeight="1" x14ac:dyDescent="0.25">
      <c r="A60" s="11">
        <v>40200</v>
      </c>
      <c r="B60" s="14" t="s">
        <v>6</v>
      </c>
      <c r="C60" s="17" t="s">
        <v>76</v>
      </c>
    </row>
    <row r="61" spans="1:3" ht="15" customHeight="1" x14ac:dyDescent="0.25">
      <c r="A61" s="11">
        <v>40283</v>
      </c>
      <c r="B61" s="14" t="s">
        <v>9</v>
      </c>
      <c r="C61" s="17" t="s">
        <v>77</v>
      </c>
    </row>
    <row r="62" spans="1:3" ht="15" customHeight="1" x14ac:dyDescent="0.25">
      <c r="A62" s="11">
        <v>40499</v>
      </c>
      <c r="B62" s="14" t="s">
        <v>2</v>
      </c>
      <c r="C62" s="17" t="s">
        <v>78</v>
      </c>
    </row>
    <row r="63" spans="1:3" ht="15" customHeight="1" x14ac:dyDescent="0.25">
      <c r="A63" s="11">
        <v>41507</v>
      </c>
      <c r="B63" s="14" t="s">
        <v>8</v>
      </c>
      <c r="C63" s="17" t="s">
        <v>79</v>
      </c>
    </row>
    <row r="64" spans="1:3" ht="15" customHeight="1" x14ac:dyDescent="0.25">
      <c r="A64" s="11">
        <v>40575</v>
      </c>
      <c r="B64" s="14" t="s">
        <v>15</v>
      </c>
      <c r="C64" s="17" t="s">
        <v>80</v>
      </c>
    </row>
    <row r="65" spans="1:3" ht="15" customHeight="1" x14ac:dyDescent="0.25">
      <c r="A65" s="11">
        <v>40948</v>
      </c>
      <c r="B65" s="14" t="s">
        <v>17</v>
      </c>
      <c r="C65" s="17" t="s">
        <v>81</v>
      </c>
    </row>
    <row r="66" spans="1:3" ht="15" customHeight="1" x14ac:dyDescent="0.25">
      <c r="A66" s="11">
        <v>41400</v>
      </c>
      <c r="B66" s="14" t="s">
        <v>6</v>
      </c>
      <c r="C66" s="17" t="s">
        <v>82</v>
      </c>
    </row>
    <row r="67" spans="1:3" ht="15" customHeight="1" x14ac:dyDescent="0.25">
      <c r="A67" s="11">
        <v>40858</v>
      </c>
      <c r="B67" s="14" t="s">
        <v>4</v>
      </c>
      <c r="C67" s="17" t="s">
        <v>83</v>
      </c>
    </row>
    <row r="68" spans="1:3" ht="15" customHeight="1" x14ac:dyDescent="0.25">
      <c r="A68" s="11">
        <v>41393</v>
      </c>
      <c r="B68" s="14" t="s">
        <v>2</v>
      </c>
      <c r="C68" s="17" t="s">
        <v>84</v>
      </c>
    </row>
    <row r="69" spans="1:3" ht="15" customHeight="1" x14ac:dyDescent="0.25">
      <c r="A69" s="11">
        <v>40267</v>
      </c>
      <c r="B69" s="14" t="s">
        <v>3</v>
      </c>
      <c r="C69" s="17" t="s">
        <v>85</v>
      </c>
    </row>
    <row r="70" spans="1:3" ht="15" customHeight="1" x14ac:dyDescent="0.25">
      <c r="A70" s="11">
        <v>41034</v>
      </c>
      <c r="B70" s="14" t="s">
        <v>3</v>
      </c>
      <c r="C70" s="17" t="s">
        <v>86</v>
      </c>
    </row>
    <row r="71" spans="1:3" ht="15" customHeight="1" x14ac:dyDescent="0.25">
      <c r="A71" s="11">
        <v>41477</v>
      </c>
      <c r="B71" s="14" t="s">
        <v>5</v>
      </c>
      <c r="C71" s="17" t="s">
        <v>87</v>
      </c>
    </row>
    <row r="72" spans="1:3" ht="15" customHeight="1" x14ac:dyDescent="0.25">
      <c r="A72" s="11">
        <v>41117</v>
      </c>
      <c r="B72" s="14" t="s">
        <v>3</v>
      </c>
      <c r="C72" s="17" t="s">
        <v>88</v>
      </c>
    </row>
    <row r="73" spans="1:3" ht="15" customHeight="1" x14ac:dyDescent="0.25">
      <c r="A73" s="11">
        <v>41066</v>
      </c>
      <c r="B73" s="14" t="s">
        <v>3</v>
      </c>
      <c r="C73" s="17" t="s">
        <v>89</v>
      </c>
    </row>
    <row r="74" spans="1:3" ht="15" customHeight="1" x14ac:dyDescent="0.25">
      <c r="A74" s="11">
        <v>40428</v>
      </c>
      <c r="B74" s="14" t="s">
        <v>3</v>
      </c>
      <c r="C74" s="17" t="s">
        <v>90</v>
      </c>
    </row>
    <row r="75" spans="1:3" ht="15" customHeight="1" x14ac:dyDescent="0.25">
      <c r="A75" s="11">
        <v>41714</v>
      </c>
      <c r="B75" s="14" t="s">
        <v>15</v>
      </c>
      <c r="C75" s="17" t="s">
        <v>91</v>
      </c>
    </row>
    <row r="76" spans="1:3" ht="15" customHeight="1" x14ac:dyDescent="0.25">
      <c r="A76" s="11">
        <v>41166</v>
      </c>
      <c r="B76" s="14" t="s">
        <v>3</v>
      </c>
      <c r="C76" s="17" t="s">
        <v>92</v>
      </c>
    </row>
    <row r="77" spans="1:3" ht="15" customHeight="1" x14ac:dyDescent="0.25">
      <c r="A77" s="11">
        <v>41400</v>
      </c>
      <c r="B77" s="14" t="s">
        <v>3</v>
      </c>
      <c r="C77" s="17" t="s">
        <v>93</v>
      </c>
    </row>
    <row r="78" spans="1:3" ht="15" customHeight="1" x14ac:dyDescent="0.25">
      <c r="A78" s="11">
        <v>41426</v>
      </c>
      <c r="B78" s="14" t="s">
        <v>18</v>
      </c>
      <c r="C78" s="17" t="s">
        <v>94</v>
      </c>
    </row>
    <row r="79" spans="1:3" ht="15" customHeight="1" x14ac:dyDescent="0.25">
      <c r="A79" s="11">
        <v>41136</v>
      </c>
      <c r="B79" s="14" t="s">
        <v>11</v>
      </c>
      <c r="C79" s="17" t="s">
        <v>95</v>
      </c>
    </row>
    <row r="80" spans="1:3" ht="15" customHeight="1" x14ac:dyDescent="0.25">
      <c r="A80" s="11">
        <v>41339</v>
      </c>
      <c r="B80" s="14" t="s">
        <v>5</v>
      </c>
      <c r="C80" s="17" t="s">
        <v>96</v>
      </c>
    </row>
    <row r="81" spans="1:3" ht="15" customHeight="1" x14ac:dyDescent="0.25">
      <c r="A81" s="11">
        <v>41247</v>
      </c>
      <c r="B81" s="14" t="s">
        <v>18</v>
      </c>
      <c r="C81" s="17" t="s">
        <v>97</v>
      </c>
    </row>
    <row r="82" spans="1:3" ht="15" customHeight="1" x14ac:dyDescent="0.25">
      <c r="A82" s="11">
        <v>41658</v>
      </c>
      <c r="B82" s="14" t="s">
        <v>6</v>
      </c>
      <c r="C82" s="17" t="s">
        <v>98</v>
      </c>
    </row>
    <row r="83" spans="1:3" ht="15" customHeight="1" x14ac:dyDescent="0.25">
      <c r="A83" s="11">
        <v>41668</v>
      </c>
      <c r="B83" s="14" t="s">
        <v>5</v>
      </c>
      <c r="C83" s="17" t="s">
        <v>99</v>
      </c>
    </row>
    <row r="84" spans="1:3" ht="15" customHeight="1" x14ac:dyDescent="0.25">
      <c r="A84" s="11">
        <v>40658</v>
      </c>
      <c r="B84" s="14" t="s">
        <v>17</v>
      </c>
      <c r="C84" s="17" t="s">
        <v>100</v>
      </c>
    </row>
    <row r="85" spans="1:3" ht="15" customHeight="1" x14ac:dyDescent="0.25">
      <c r="A85" s="11">
        <v>41153</v>
      </c>
      <c r="B85" s="14" t="s">
        <v>5</v>
      </c>
      <c r="C85" s="17" t="s">
        <v>101</v>
      </c>
    </row>
    <row r="86" spans="1:3" ht="15" customHeight="1" x14ac:dyDescent="0.25">
      <c r="A86" s="11">
        <v>40270</v>
      </c>
      <c r="B86" s="14" t="s">
        <v>11</v>
      </c>
      <c r="C86" s="17" t="s">
        <v>102</v>
      </c>
    </row>
    <row r="87" spans="1:3" ht="15" customHeight="1" x14ac:dyDescent="0.25">
      <c r="A87" s="11">
        <v>40672</v>
      </c>
      <c r="B87" s="14" t="s">
        <v>3</v>
      </c>
      <c r="C87" s="17" t="s">
        <v>103</v>
      </c>
    </row>
    <row r="88" spans="1:3" ht="15" customHeight="1" x14ac:dyDescent="0.25">
      <c r="A88" s="11">
        <v>41410</v>
      </c>
      <c r="B88" s="14" t="s">
        <v>2</v>
      </c>
      <c r="C88" s="17" t="s">
        <v>104</v>
      </c>
    </row>
    <row r="89" spans="1:3" ht="15" customHeight="1" x14ac:dyDescent="0.25">
      <c r="A89" s="11">
        <v>40866</v>
      </c>
      <c r="B89" s="14" t="s">
        <v>5</v>
      </c>
      <c r="C89" s="17" t="s">
        <v>105</v>
      </c>
    </row>
    <row r="90" spans="1:3" ht="15" customHeight="1" x14ac:dyDescent="0.25">
      <c r="A90" s="11">
        <v>41506</v>
      </c>
      <c r="B90" s="14" t="s">
        <v>3</v>
      </c>
      <c r="C90" s="17" t="s">
        <v>106</v>
      </c>
    </row>
    <row r="91" spans="1:3" ht="15" customHeight="1" x14ac:dyDescent="0.25">
      <c r="A91" s="11">
        <v>40755</v>
      </c>
      <c r="B91" s="14" t="s">
        <v>3</v>
      </c>
      <c r="C91" s="17" t="s">
        <v>107</v>
      </c>
    </row>
    <row r="92" spans="1:3" ht="15" customHeight="1" x14ac:dyDescent="0.25">
      <c r="A92" s="11">
        <v>41187</v>
      </c>
      <c r="B92" s="14" t="s">
        <v>8</v>
      </c>
      <c r="C92" s="17" t="s">
        <v>108</v>
      </c>
    </row>
    <row r="93" spans="1:3" ht="15" customHeight="1" x14ac:dyDescent="0.25">
      <c r="A93" s="11">
        <v>41730</v>
      </c>
      <c r="B93" s="14" t="s">
        <v>15</v>
      </c>
      <c r="C93" s="17" t="s">
        <v>109</v>
      </c>
    </row>
    <row r="94" spans="1:3" ht="15" customHeight="1" x14ac:dyDescent="0.25">
      <c r="A94" s="11">
        <v>40329</v>
      </c>
      <c r="B94" s="14" t="s">
        <v>16</v>
      </c>
      <c r="C94" s="17" t="s">
        <v>110</v>
      </c>
    </row>
    <row r="95" spans="1:3" ht="15" customHeight="1" x14ac:dyDescent="0.25">
      <c r="A95" s="11">
        <v>40274</v>
      </c>
      <c r="B95" s="14" t="s">
        <v>19</v>
      </c>
      <c r="C95" s="17" t="s">
        <v>111</v>
      </c>
    </row>
    <row r="96" spans="1:3" ht="15" customHeight="1" x14ac:dyDescent="0.25">
      <c r="A96" s="11">
        <v>40500</v>
      </c>
      <c r="B96" s="14" t="s">
        <v>15</v>
      </c>
      <c r="C96" s="17" t="s">
        <v>112</v>
      </c>
    </row>
    <row r="97" spans="1:3" ht="15" customHeight="1" x14ac:dyDescent="0.25">
      <c r="A97" s="11">
        <v>40934</v>
      </c>
      <c r="B97" s="14" t="s">
        <v>14</v>
      </c>
      <c r="C97" s="17" t="s">
        <v>113</v>
      </c>
    </row>
    <row r="98" spans="1:3" ht="15" customHeight="1" x14ac:dyDescent="0.25">
      <c r="A98" s="11">
        <v>41616</v>
      </c>
      <c r="B98" s="14" t="s">
        <v>11</v>
      </c>
      <c r="C98" s="17" t="s">
        <v>114</v>
      </c>
    </row>
    <row r="99" spans="1:3" ht="15" customHeight="1" x14ac:dyDescent="0.25">
      <c r="A99" s="11">
        <v>40301</v>
      </c>
      <c r="B99" s="14" t="s">
        <v>3</v>
      </c>
      <c r="C99" s="17" t="s">
        <v>115</v>
      </c>
    </row>
    <row r="100" spans="1:3" ht="15" customHeight="1" x14ac:dyDescent="0.25">
      <c r="A100" s="11">
        <v>40225</v>
      </c>
      <c r="B100" s="14" t="s">
        <v>16</v>
      </c>
      <c r="C100" s="17" t="s">
        <v>116</v>
      </c>
    </row>
    <row r="101" spans="1:3" ht="15" customHeight="1" x14ac:dyDescent="0.25">
      <c r="A101" s="11">
        <v>41051</v>
      </c>
      <c r="B101" s="14" t="s">
        <v>3</v>
      </c>
      <c r="C101" s="17" t="s">
        <v>117</v>
      </c>
    </row>
    <row r="102" spans="1:3" ht="15" customHeight="1" x14ac:dyDescent="0.25">
      <c r="A102" s="11">
        <v>41131</v>
      </c>
      <c r="B102" s="14" t="s">
        <v>3</v>
      </c>
      <c r="C102" s="17" t="s">
        <v>118</v>
      </c>
    </row>
    <row r="103" spans="1:3" ht="15" customHeight="1" x14ac:dyDescent="0.25">
      <c r="A103" s="11">
        <v>40525</v>
      </c>
      <c r="B103" s="14" t="s">
        <v>4</v>
      </c>
      <c r="C103" s="17" t="s">
        <v>119</v>
      </c>
    </row>
    <row r="104" spans="1:3" ht="15" customHeight="1" x14ac:dyDescent="0.25">
      <c r="A104" s="11">
        <v>40805</v>
      </c>
      <c r="B104" s="14" t="s">
        <v>16</v>
      </c>
      <c r="C104" s="17" t="s">
        <v>120</v>
      </c>
    </row>
    <row r="105" spans="1:3" ht="15" customHeight="1" x14ac:dyDescent="0.25">
      <c r="A105" s="11">
        <v>40383</v>
      </c>
      <c r="B105" s="14" t="s">
        <v>12</v>
      </c>
      <c r="C105" s="17" t="s">
        <v>121</v>
      </c>
    </row>
    <row r="106" spans="1:3" ht="15" customHeight="1" x14ac:dyDescent="0.25">
      <c r="A106" s="11">
        <v>40411</v>
      </c>
      <c r="B106" s="14" t="s">
        <v>3</v>
      </c>
      <c r="C106" s="17" t="s">
        <v>122</v>
      </c>
    </row>
    <row r="107" spans="1:3" ht="15" customHeight="1" x14ac:dyDescent="0.25">
      <c r="A107" s="11">
        <v>41320</v>
      </c>
      <c r="B107" s="14" t="s">
        <v>13</v>
      </c>
      <c r="C107" s="17" t="s">
        <v>123</v>
      </c>
    </row>
    <row r="108" spans="1:3" ht="15" customHeight="1" x14ac:dyDescent="0.25">
      <c r="A108" s="11">
        <v>40957</v>
      </c>
      <c r="B108" s="14" t="s">
        <v>2</v>
      </c>
      <c r="C108" s="17" t="s">
        <v>124</v>
      </c>
    </row>
    <row r="109" spans="1:3" ht="15" customHeight="1" x14ac:dyDescent="0.25">
      <c r="A109" s="11">
        <v>40512</v>
      </c>
      <c r="B109" s="14" t="s">
        <v>3</v>
      </c>
      <c r="C109" s="17" t="s">
        <v>125</v>
      </c>
    </row>
    <row r="110" spans="1:3" ht="15" customHeight="1" x14ac:dyDescent="0.25">
      <c r="A110" s="11">
        <v>41612</v>
      </c>
      <c r="B110" s="14" t="s">
        <v>5</v>
      </c>
      <c r="C110" s="17" t="s">
        <v>126</v>
      </c>
    </row>
    <row r="111" spans="1:3" ht="15" customHeight="1" x14ac:dyDescent="0.25">
      <c r="A111" s="11">
        <v>40188</v>
      </c>
      <c r="B111" s="14" t="s">
        <v>15</v>
      </c>
      <c r="C111" s="17" t="s">
        <v>127</v>
      </c>
    </row>
    <row r="112" spans="1:3" ht="15" customHeight="1" x14ac:dyDescent="0.25">
      <c r="A112" s="11">
        <v>41221</v>
      </c>
      <c r="B112" s="14" t="s">
        <v>18</v>
      </c>
      <c r="C112" s="17" t="s">
        <v>128</v>
      </c>
    </row>
    <row r="113" spans="1:3" ht="15" customHeight="1" x14ac:dyDescent="0.25">
      <c r="A113" s="11">
        <v>40263</v>
      </c>
      <c r="B113" s="14" t="s">
        <v>11</v>
      </c>
      <c r="C113" s="17" t="s">
        <v>129</v>
      </c>
    </row>
    <row r="114" spans="1:3" ht="15" customHeight="1" x14ac:dyDescent="0.25">
      <c r="A114" s="11">
        <v>40500</v>
      </c>
      <c r="B114" s="14" t="s">
        <v>4</v>
      </c>
      <c r="C114" s="17" t="s">
        <v>130</v>
      </c>
    </row>
    <row r="115" spans="1:3" ht="15" customHeight="1" x14ac:dyDescent="0.25">
      <c r="A115" s="11">
        <v>41447</v>
      </c>
      <c r="B115" s="14" t="s">
        <v>7</v>
      </c>
      <c r="C115" s="17" t="s">
        <v>131</v>
      </c>
    </row>
    <row r="116" spans="1:3" ht="15" customHeight="1" x14ac:dyDescent="0.25">
      <c r="A116" s="11">
        <v>40556</v>
      </c>
      <c r="B116" s="14" t="s">
        <v>13</v>
      </c>
      <c r="C116" s="17" t="s">
        <v>132</v>
      </c>
    </row>
    <row r="117" spans="1:3" ht="15" customHeight="1" x14ac:dyDescent="0.25">
      <c r="A117" s="11">
        <v>41068</v>
      </c>
      <c r="B117" s="14" t="s">
        <v>6</v>
      </c>
      <c r="C117" s="17" t="s">
        <v>95</v>
      </c>
    </row>
    <row r="118" spans="1:3" ht="15" customHeight="1" x14ac:dyDescent="0.25">
      <c r="A118" s="11">
        <v>41225</v>
      </c>
      <c r="B118" s="14" t="s">
        <v>4</v>
      </c>
      <c r="C118" s="17" t="s">
        <v>133</v>
      </c>
    </row>
    <row r="119" spans="1:3" ht="15" customHeight="1" x14ac:dyDescent="0.25">
      <c r="A119" s="11">
        <v>40322</v>
      </c>
      <c r="B119" s="14" t="s">
        <v>4</v>
      </c>
      <c r="C119" s="17" t="s">
        <v>134</v>
      </c>
    </row>
    <row r="120" spans="1:3" ht="15" customHeight="1" x14ac:dyDescent="0.25">
      <c r="A120" s="11">
        <v>41327</v>
      </c>
      <c r="B120" s="14" t="s">
        <v>5</v>
      </c>
      <c r="C120" s="17" t="s">
        <v>135</v>
      </c>
    </row>
    <row r="121" spans="1:3" ht="15" customHeight="1" x14ac:dyDescent="0.25">
      <c r="A121" s="11">
        <v>40853</v>
      </c>
      <c r="B121" s="14" t="s">
        <v>16</v>
      </c>
      <c r="C121" s="17" t="s">
        <v>136</v>
      </c>
    </row>
    <row r="122" spans="1:3" ht="15" customHeight="1" x14ac:dyDescent="0.25">
      <c r="A122" s="11">
        <v>40641</v>
      </c>
      <c r="B122" s="14" t="s">
        <v>4</v>
      </c>
      <c r="C122" s="17" t="s">
        <v>137</v>
      </c>
    </row>
    <row r="123" spans="1:3" ht="15" customHeight="1" x14ac:dyDescent="0.25">
      <c r="A123" s="11">
        <v>40327</v>
      </c>
      <c r="B123" s="14" t="s">
        <v>3</v>
      </c>
      <c r="C123" s="17" t="s">
        <v>138</v>
      </c>
    </row>
    <row r="124" spans="1:3" ht="15" customHeight="1" x14ac:dyDescent="0.25">
      <c r="A124" s="11">
        <v>40296</v>
      </c>
      <c r="B124" s="14" t="s">
        <v>3</v>
      </c>
      <c r="C124" s="17" t="s">
        <v>139</v>
      </c>
    </row>
    <row r="125" spans="1:3" ht="15" customHeight="1" x14ac:dyDescent="0.25">
      <c r="A125" s="11">
        <v>40437</v>
      </c>
      <c r="B125" s="14" t="s">
        <v>6</v>
      </c>
      <c r="C125" s="17" t="s">
        <v>140</v>
      </c>
    </row>
    <row r="126" spans="1:3" ht="15" customHeight="1" x14ac:dyDescent="0.25">
      <c r="A126" s="11">
        <v>41238</v>
      </c>
      <c r="B126" s="14" t="s">
        <v>18</v>
      </c>
      <c r="C126" s="17" t="s">
        <v>141</v>
      </c>
    </row>
    <row r="127" spans="1:3" ht="15" customHeight="1" x14ac:dyDescent="0.25">
      <c r="A127" s="11">
        <v>41419</v>
      </c>
      <c r="B127" s="14" t="s">
        <v>8</v>
      </c>
      <c r="C127" s="17" t="s">
        <v>142</v>
      </c>
    </row>
    <row r="128" spans="1:3" ht="15" customHeight="1" x14ac:dyDescent="0.25">
      <c r="A128" s="11">
        <v>41351</v>
      </c>
      <c r="B128" s="14" t="s">
        <v>3</v>
      </c>
      <c r="C128" s="17" t="s">
        <v>143</v>
      </c>
    </row>
    <row r="129" spans="1:3" ht="15" customHeight="1" x14ac:dyDescent="0.25">
      <c r="A129" s="11">
        <v>40257</v>
      </c>
      <c r="B129" s="14" t="s">
        <v>17</v>
      </c>
      <c r="C129" s="17" t="s">
        <v>144</v>
      </c>
    </row>
    <row r="130" spans="1:3" ht="15" customHeight="1" x14ac:dyDescent="0.25">
      <c r="A130" s="11">
        <v>40759</v>
      </c>
      <c r="B130" s="14" t="s">
        <v>12</v>
      </c>
      <c r="C130" s="17" t="s">
        <v>145</v>
      </c>
    </row>
    <row r="131" spans="1:3" ht="15" customHeight="1" x14ac:dyDescent="0.25">
      <c r="A131" s="11">
        <v>40293</v>
      </c>
      <c r="B131" s="14" t="s">
        <v>7</v>
      </c>
      <c r="C131" s="17" t="s">
        <v>146</v>
      </c>
    </row>
    <row r="132" spans="1:3" ht="15" customHeight="1" x14ac:dyDescent="0.25">
      <c r="A132" s="11">
        <v>40218</v>
      </c>
      <c r="B132" s="14" t="s">
        <v>16</v>
      </c>
      <c r="C132" s="17" t="s">
        <v>147</v>
      </c>
    </row>
    <row r="133" spans="1:3" ht="15" customHeight="1" x14ac:dyDescent="0.25">
      <c r="A133" s="11">
        <v>40202</v>
      </c>
      <c r="B133" s="14" t="s">
        <v>6</v>
      </c>
      <c r="C133" s="17" t="s">
        <v>148</v>
      </c>
    </row>
    <row r="134" spans="1:3" ht="15" customHeight="1" x14ac:dyDescent="0.25">
      <c r="A134" s="11">
        <v>41665</v>
      </c>
      <c r="B134" s="14" t="s">
        <v>4</v>
      </c>
      <c r="C134" s="17" t="s">
        <v>149</v>
      </c>
    </row>
    <row r="135" spans="1:3" ht="15" customHeight="1" x14ac:dyDescent="0.25">
      <c r="A135" s="11">
        <v>41214</v>
      </c>
      <c r="B135" s="14" t="s">
        <v>11</v>
      </c>
      <c r="C135" s="17" t="s">
        <v>150</v>
      </c>
    </row>
    <row r="136" spans="1:3" ht="15" customHeight="1" x14ac:dyDescent="0.25">
      <c r="A136" s="11">
        <v>40849</v>
      </c>
      <c r="B136" s="14" t="s">
        <v>7</v>
      </c>
      <c r="C136" s="17" t="s">
        <v>151</v>
      </c>
    </row>
    <row r="137" spans="1:3" ht="15" customHeight="1" x14ac:dyDescent="0.25">
      <c r="A137" s="11">
        <v>41096</v>
      </c>
      <c r="B137" s="14" t="s">
        <v>17</v>
      </c>
      <c r="C137" s="17" t="s">
        <v>152</v>
      </c>
    </row>
    <row r="138" spans="1:3" ht="15" customHeight="1" x14ac:dyDescent="0.25">
      <c r="A138" s="11">
        <v>40431</v>
      </c>
      <c r="B138" s="14" t="s">
        <v>15</v>
      </c>
      <c r="C138" s="17" t="s">
        <v>153</v>
      </c>
    </row>
    <row r="139" spans="1:3" ht="15" customHeight="1" x14ac:dyDescent="0.25">
      <c r="A139" s="11">
        <v>40508</v>
      </c>
      <c r="B139" s="14" t="s">
        <v>18</v>
      </c>
      <c r="C139" s="17" t="s">
        <v>154</v>
      </c>
    </row>
    <row r="140" spans="1:3" ht="15" customHeight="1" x14ac:dyDescent="0.25">
      <c r="A140" s="11">
        <v>41092</v>
      </c>
      <c r="B140" s="14" t="s">
        <v>5</v>
      </c>
      <c r="C140" s="17" t="s">
        <v>155</v>
      </c>
    </row>
    <row r="141" spans="1:3" ht="15" customHeight="1" x14ac:dyDescent="0.25">
      <c r="A141" s="11">
        <v>41010</v>
      </c>
      <c r="B141" s="14" t="s">
        <v>12</v>
      </c>
      <c r="C141" s="17" t="s">
        <v>156</v>
      </c>
    </row>
    <row r="142" spans="1:3" ht="15" customHeight="1" x14ac:dyDescent="0.25">
      <c r="A142" s="11">
        <v>41498</v>
      </c>
      <c r="B142" s="14" t="s">
        <v>8</v>
      </c>
      <c r="C142" s="17" t="s">
        <v>157</v>
      </c>
    </row>
    <row r="143" spans="1:3" ht="15" customHeight="1" x14ac:dyDescent="0.25">
      <c r="A143" s="11">
        <v>41299</v>
      </c>
      <c r="B143" s="14" t="s">
        <v>8</v>
      </c>
      <c r="C143" s="17" t="s">
        <v>158</v>
      </c>
    </row>
    <row r="144" spans="1:3" ht="15" customHeight="1" x14ac:dyDescent="0.25">
      <c r="A144" s="11">
        <v>41009</v>
      </c>
      <c r="B144" s="14" t="s">
        <v>10</v>
      </c>
      <c r="C144" s="17" t="s">
        <v>159</v>
      </c>
    </row>
    <row r="145" spans="1:3" ht="15" customHeight="1" x14ac:dyDescent="0.25">
      <c r="A145" s="11">
        <v>41671</v>
      </c>
      <c r="B145" s="14" t="s">
        <v>8</v>
      </c>
      <c r="C145" s="17" t="s">
        <v>160</v>
      </c>
    </row>
    <row r="146" spans="1:3" ht="15" customHeight="1" x14ac:dyDescent="0.25">
      <c r="A146" s="11">
        <v>41183</v>
      </c>
      <c r="B146" s="14" t="s">
        <v>3</v>
      </c>
      <c r="C146" s="17" t="s">
        <v>161</v>
      </c>
    </row>
    <row r="147" spans="1:3" ht="15" customHeight="1" x14ac:dyDescent="0.25">
      <c r="A147" s="11">
        <v>41228</v>
      </c>
      <c r="B147" s="14" t="s">
        <v>10</v>
      </c>
      <c r="C147" s="17" t="s">
        <v>162</v>
      </c>
    </row>
    <row r="148" spans="1:3" ht="15" customHeight="1" x14ac:dyDescent="0.25">
      <c r="A148" s="11">
        <v>40942</v>
      </c>
      <c r="B148" s="14" t="s">
        <v>4</v>
      </c>
      <c r="C148" s="17" t="s">
        <v>163</v>
      </c>
    </row>
    <row r="149" spans="1:3" ht="15" customHeight="1" x14ac:dyDescent="0.25">
      <c r="A149" s="11">
        <v>40895</v>
      </c>
      <c r="B149" s="14" t="s">
        <v>10</v>
      </c>
      <c r="C149" s="17" t="s">
        <v>164</v>
      </c>
    </row>
    <row r="150" spans="1:3" ht="15" customHeight="1" x14ac:dyDescent="0.25">
      <c r="A150" s="11">
        <v>41309</v>
      </c>
      <c r="B150" s="14" t="s">
        <v>7</v>
      </c>
      <c r="C150" s="17" t="s">
        <v>165</v>
      </c>
    </row>
    <row r="151" spans="1:3" ht="15" customHeight="1" x14ac:dyDescent="0.25">
      <c r="A151" s="11">
        <v>41675</v>
      </c>
      <c r="B151" s="14" t="s">
        <v>4</v>
      </c>
      <c r="C151" s="17" t="s">
        <v>166</v>
      </c>
    </row>
    <row r="152" spans="1:3" ht="15" customHeight="1" x14ac:dyDescent="0.25">
      <c r="A152" s="11">
        <v>41589</v>
      </c>
      <c r="B152" s="14" t="s">
        <v>13</v>
      </c>
      <c r="C152" s="17" t="s">
        <v>167</v>
      </c>
    </row>
    <row r="153" spans="1:3" ht="15" customHeight="1" x14ac:dyDescent="0.25">
      <c r="A153" s="11">
        <v>41158</v>
      </c>
      <c r="B153" s="14" t="s">
        <v>4</v>
      </c>
      <c r="C153" s="17" t="s">
        <v>168</v>
      </c>
    </row>
    <row r="154" spans="1:3" ht="15" customHeight="1" x14ac:dyDescent="0.25">
      <c r="A154" s="11">
        <v>41062</v>
      </c>
      <c r="B154" s="14" t="s">
        <v>4</v>
      </c>
      <c r="C154" s="17" t="s">
        <v>169</v>
      </c>
    </row>
    <row r="155" spans="1:3" ht="15" customHeight="1" x14ac:dyDescent="0.25">
      <c r="A155" s="11">
        <v>41036</v>
      </c>
      <c r="B155" s="14" t="s">
        <v>4</v>
      </c>
      <c r="C155" s="17" t="s">
        <v>170</v>
      </c>
    </row>
    <row r="156" spans="1:3" ht="15" customHeight="1" x14ac:dyDescent="0.25">
      <c r="A156" s="11">
        <v>41111</v>
      </c>
      <c r="B156" s="14" t="s">
        <v>5</v>
      </c>
      <c r="C156" s="17" t="s">
        <v>95</v>
      </c>
    </row>
    <row r="157" spans="1:3" ht="15" customHeight="1" x14ac:dyDescent="0.25">
      <c r="A157" s="11">
        <v>41745</v>
      </c>
      <c r="B157" s="14" t="s">
        <v>11</v>
      </c>
      <c r="C157" s="17" t="s">
        <v>171</v>
      </c>
    </row>
    <row r="158" spans="1:3" ht="15" customHeight="1" x14ac:dyDescent="0.25">
      <c r="A158" s="11">
        <v>41486</v>
      </c>
      <c r="B158" s="14" t="s">
        <v>6</v>
      </c>
      <c r="C158" s="17" t="s">
        <v>172</v>
      </c>
    </row>
    <row r="159" spans="1:3" ht="15" customHeight="1" x14ac:dyDescent="0.25">
      <c r="A159" s="11">
        <v>40459</v>
      </c>
      <c r="B159" s="14" t="s">
        <v>8</v>
      </c>
      <c r="C159" s="17" t="s">
        <v>173</v>
      </c>
    </row>
    <row r="160" spans="1:3" ht="15" customHeight="1" x14ac:dyDescent="0.25">
      <c r="A160" s="11">
        <v>40883</v>
      </c>
      <c r="B160" s="14" t="s">
        <v>7</v>
      </c>
      <c r="C160" s="17" t="s">
        <v>41</v>
      </c>
    </row>
    <row r="161" spans="1:3" ht="15" customHeight="1" x14ac:dyDescent="0.25">
      <c r="A161" s="11">
        <v>41303</v>
      </c>
      <c r="B161" s="14" t="s">
        <v>9</v>
      </c>
      <c r="C161" s="17" t="s">
        <v>174</v>
      </c>
    </row>
    <row r="162" spans="1:3" ht="15" customHeight="1" x14ac:dyDescent="0.25">
      <c r="A162" s="11">
        <v>40792</v>
      </c>
      <c r="B162" s="14" t="s">
        <v>3</v>
      </c>
      <c r="C162" s="17" t="s">
        <v>175</v>
      </c>
    </row>
    <row r="163" spans="1:3" ht="15" customHeight="1" x14ac:dyDescent="0.25">
      <c r="A163" s="11">
        <v>40240</v>
      </c>
      <c r="B163" s="14" t="s">
        <v>8</v>
      </c>
      <c r="C163" s="17" t="s">
        <v>176</v>
      </c>
    </row>
    <row r="164" spans="1:3" ht="15" customHeight="1" x14ac:dyDescent="0.25">
      <c r="A164" s="11">
        <v>41658</v>
      </c>
      <c r="B164" s="14" t="s">
        <v>18</v>
      </c>
      <c r="C164" s="17" t="s">
        <v>177</v>
      </c>
    </row>
    <row r="165" spans="1:3" ht="15" customHeight="1" x14ac:dyDescent="0.25">
      <c r="A165" s="11">
        <v>40914</v>
      </c>
      <c r="B165" s="14" t="s">
        <v>3</v>
      </c>
      <c r="C165" s="17" t="s">
        <v>178</v>
      </c>
    </row>
    <row r="166" spans="1:3" ht="15" customHeight="1" x14ac:dyDescent="0.25">
      <c r="A166" s="11">
        <v>41208</v>
      </c>
      <c r="B166" s="14" t="s">
        <v>14</v>
      </c>
      <c r="C166" s="17" t="s">
        <v>179</v>
      </c>
    </row>
    <row r="167" spans="1:3" ht="15" customHeight="1" x14ac:dyDescent="0.25">
      <c r="A167" s="11">
        <v>40441</v>
      </c>
      <c r="B167" s="14" t="s">
        <v>4</v>
      </c>
      <c r="C167" s="17" t="s">
        <v>180</v>
      </c>
    </row>
    <row r="168" spans="1:3" ht="15" customHeight="1" x14ac:dyDescent="0.25">
      <c r="A168" s="11">
        <v>40452</v>
      </c>
      <c r="B168" s="14" t="s">
        <v>8</v>
      </c>
      <c r="C168" s="17" t="s">
        <v>181</v>
      </c>
    </row>
    <row r="169" spans="1:3" ht="15" customHeight="1" x14ac:dyDescent="0.25">
      <c r="A169" s="11">
        <v>41547</v>
      </c>
      <c r="B169" s="14" t="s">
        <v>6</v>
      </c>
      <c r="C169" s="17" t="s">
        <v>182</v>
      </c>
    </row>
    <row r="170" spans="1:3" ht="15" customHeight="1" x14ac:dyDescent="0.25">
      <c r="A170" s="11">
        <v>40234</v>
      </c>
      <c r="B170" s="14" t="s">
        <v>4</v>
      </c>
      <c r="C170" s="17" t="s">
        <v>183</v>
      </c>
    </row>
    <row r="171" spans="1:3" ht="15" customHeight="1" x14ac:dyDescent="0.25">
      <c r="A171" s="11">
        <v>40455</v>
      </c>
      <c r="B171" s="14" t="s">
        <v>20</v>
      </c>
      <c r="C171" s="17" t="s">
        <v>184</v>
      </c>
    </row>
    <row r="172" spans="1:3" ht="15" customHeight="1" x14ac:dyDescent="0.25">
      <c r="A172" s="11">
        <v>41667</v>
      </c>
      <c r="B172" s="14" t="s">
        <v>6</v>
      </c>
      <c r="C172" s="17" t="s">
        <v>185</v>
      </c>
    </row>
    <row r="173" spans="1:3" ht="15" customHeight="1" x14ac:dyDescent="0.25">
      <c r="A173" s="11">
        <v>41711</v>
      </c>
      <c r="B173" s="14" t="s">
        <v>3</v>
      </c>
      <c r="C173" s="17" t="s">
        <v>186</v>
      </c>
    </row>
    <row r="174" spans="1:3" ht="15" customHeight="1" x14ac:dyDescent="0.25">
      <c r="A174" s="11">
        <v>41573</v>
      </c>
      <c r="B174" s="14" t="s">
        <v>6</v>
      </c>
      <c r="C174" s="17" t="s">
        <v>187</v>
      </c>
    </row>
    <row r="175" spans="1:3" ht="15" customHeight="1" x14ac:dyDescent="0.25">
      <c r="A175" s="11">
        <v>40256</v>
      </c>
      <c r="B175" s="14" t="s">
        <v>4</v>
      </c>
      <c r="C175" s="17" t="s">
        <v>166</v>
      </c>
    </row>
    <row r="176" spans="1:3" ht="15" customHeight="1" x14ac:dyDescent="0.25">
      <c r="A176" s="11">
        <v>41481</v>
      </c>
      <c r="B176" s="14" t="s">
        <v>5</v>
      </c>
      <c r="C176" s="17" t="s">
        <v>188</v>
      </c>
    </row>
    <row r="177" spans="1:3" ht="15" customHeight="1" x14ac:dyDescent="0.25">
      <c r="A177" s="11">
        <v>40919</v>
      </c>
      <c r="B177" s="14" t="s">
        <v>16</v>
      </c>
      <c r="C177" s="17" t="s">
        <v>189</v>
      </c>
    </row>
    <row r="178" spans="1:3" ht="15" customHeight="1" x14ac:dyDescent="0.25">
      <c r="A178" s="11">
        <v>41573</v>
      </c>
      <c r="B178" s="14" t="s">
        <v>7</v>
      </c>
      <c r="C178" s="17" t="s">
        <v>190</v>
      </c>
    </row>
    <row r="179" spans="1:3" ht="15" customHeight="1" x14ac:dyDescent="0.25">
      <c r="A179" s="11">
        <v>40464</v>
      </c>
      <c r="B179" s="14" t="s">
        <v>6</v>
      </c>
      <c r="C179" s="17" t="s">
        <v>191</v>
      </c>
    </row>
    <row r="180" spans="1:3" ht="15" customHeight="1" x14ac:dyDescent="0.25">
      <c r="A180" s="11">
        <v>41603</v>
      </c>
      <c r="B180" s="14" t="s">
        <v>18</v>
      </c>
      <c r="C180" s="17" t="s">
        <v>192</v>
      </c>
    </row>
    <row r="181" spans="1:3" ht="15" customHeight="1" x14ac:dyDescent="0.25">
      <c r="A181" s="11">
        <v>40647</v>
      </c>
      <c r="B181" s="14" t="s">
        <v>4</v>
      </c>
      <c r="C181" s="17" t="s">
        <v>193</v>
      </c>
    </row>
    <row r="182" spans="1:3" ht="15" customHeight="1" x14ac:dyDescent="0.25">
      <c r="A182" s="11">
        <v>41463</v>
      </c>
      <c r="B182" s="14" t="s">
        <v>13</v>
      </c>
      <c r="C182" s="17" t="s">
        <v>194</v>
      </c>
    </row>
    <row r="183" spans="1:3" ht="15" customHeight="1" x14ac:dyDescent="0.25">
      <c r="A183" s="11">
        <v>41361</v>
      </c>
      <c r="B183" s="14" t="s">
        <v>3</v>
      </c>
      <c r="C183" s="17" t="s">
        <v>195</v>
      </c>
    </row>
    <row r="184" spans="1:3" ht="15" customHeight="1" x14ac:dyDescent="0.25">
      <c r="A184" s="11">
        <v>40756</v>
      </c>
      <c r="B184" s="14" t="s">
        <v>3</v>
      </c>
      <c r="C184" s="17" t="s">
        <v>196</v>
      </c>
    </row>
    <row r="185" spans="1:3" ht="15" customHeight="1" x14ac:dyDescent="0.25">
      <c r="A185" s="11">
        <v>41450</v>
      </c>
      <c r="B185" s="14" t="s">
        <v>3</v>
      </c>
      <c r="C185" s="17" t="s">
        <v>197</v>
      </c>
    </row>
    <row r="186" spans="1:3" ht="15" customHeight="1" x14ac:dyDescent="0.25">
      <c r="A186" s="11">
        <v>40923</v>
      </c>
      <c r="B186" s="14" t="s">
        <v>11</v>
      </c>
      <c r="C186" s="17" t="s">
        <v>198</v>
      </c>
    </row>
    <row r="187" spans="1:3" ht="15" customHeight="1" x14ac:dyDescent="0.25">
      <c r="A187" s="11">
        <v>40691</v>
      </c>
      <c r="B187" s="14" t="s">
        <v>16</v>
      </c>
      <c r="C187" s="17" t="s">
        <v>199</v>
      </c>
    </row>
    <row r="188" spans="1:3" ht="15" customHeight="1" x14ac:dyDescent="0.25">
      <c r="A188" s="11">
        <v>40970</v>
      </c>
      <c r="B188" s="14" t="s">
        <v>3</v>
      </c>
      <c r="C188" s="17" t="s">
        <v>200</v>
      </c>
    </row>
    <row r="189" spans="1:3" ht="15" customHeight="1" x14ac:dyDescent="0.25">
      <c r="A189" s="11">
        <v>40380</v>
      </c>
      <c r="B189" s="14" t="s">
        <v>3</v>
      </c>
      <c r="C189" s="17" t="s">
        <v>201</v>
      </c>
    </row>
    <row r="190" spans="1:3" ht="15" customHeight="1" x14ac:dyDescent="0.25">
      <c r="A190" s="11">
        <v>41418</v>
      </c>
      <c r="B190" s="14" t="s">
        <v>15</v>
      </c>
      <c r="C190" s="17" t="s">
        <v>202</v>
      </c>
    </row>
    <row r="191" spans="1:3" ht="15" customHeight="1" x14ac:dyDescent="0.25">
      <c r="A191" s="11">
        <v>40294</v>
      </c>
      <c r="B191" s="14" t="s">
        <v>12</v>
      </c>
      <c r="C191" s="17" t="s">
        <v>203</v>
      </c>
    </row>
    <row r="192" spans="1:3" ht="15" customHeight="1" x14ac:dyDescent="0.25">
      <c r="A192" s="11">
        <v>41392</v>
      </c>
      <c r="B192" s="14" t="s">
        <v>2</v>
      </c>
      <c r="C192" s="17" t="s">
        <v>204</v>
      </c>
    </row>
    <row r="193" spans="1:3" ht="15" customHeight="1" x14ac:dyDescent="0.25">
      <c r="A193" s="11">
        <v>40943</v>
      </c>
      <c r="B193" s="14" t="s">
        <v>13</v>
      </c>
      <c r="C193" s="17" t="s">
        <v>205</v>
      </c>
    </row>
    <row r="194" spans="1:3" ht="15" customHeight="1" x14ac:dyDescent="0.25">
      <c r="A194" s="11">
        <v>41194</v>
      </c>
      <c r="B194" s="14" t="s">
        <v>3</v>
      </c>
      <c r="C194" s="17" t="s">
        <v>206</v>
      </c>
    </row>
    <row r="195" spans="1:3" ht="15" customHeight="1" x14ac:dyDescent="0.25">
      <c r="A195" s="11">
        <v>41174</v>
      </c>
      <c r="B195" s="14" t="s">
        <v>4</v>
      </c>
      <c r="C195" s="17" t="s">
        <v>207</v>
      </c>
    </row>
    <row r="196" spans="1:3" ht="15" customHeight="1" x14ac:dyDescent="0.25">
      <c r="A196" s="11">
        <v>40511</v>
      </c>
      <c r="B196" s="14" t="s">
        <v>3</v>
      </c>
      <c r="C196" s="17" t="s">
        <v>208</v>
      </c>
    </row>
    <row r="197" spans="1:3" ht="15" customHeight="1" x14ac:dyDescent="0.25">
      <c r="A197" s="11">
        <v>41151</v>
      </c>
      <c r="B197" s="14" t="s">
        <v>3</v>
      </c>
      <c r="C197" s="17" t="s">
        <v>209</v>
      </c>
    </row>
    <row r="198" spans="1:3" ht="15" customHeight="1" x14ac:dyDescent="0.25">
      <c r="A198" s="11">
        <v>41607</v>
      </c>
      <c r="B198" s="14" t="s">
        <v>3</v>
      </c>
      <c r="C198" s="17" t="s">
        <v>210</v>
      </c>
    </row>
    <row r="199" spans="1:3" ht="15" customHeight="1" x14ac:dyDescent="0.25">
      <c r="A199" s="11">
        <v>40961</v>
      </c>
      <c r="B199" s="14" t="s">
        <v>3</v>
      </c>
      <c r="C199" s="17" t="s">
        <v>211</v>
      </c>
    </row>
    <row r="200" spans="1:3" ht="15" customHeight="1" x14ac:dyDescent="0.25">
      <c r="A200" s="11">
        <v>41168</v>
      </c>
      <c r="B200" s="14" t="s">
        <v>3</v>
      </c>
      <c r="C200" s="17" t="s">
        <v>212</v>
      </c>
    </row>
    <row r="201" spans="1:3" ht="15" customHeight="1" x14ac:dyDescent="0.25">
      <c r="A201" s="11">
        <v>41672</v>
      </c>
      <c r="B201" s="14" t="s">
        <v>6</v>
      </c>
      <c r="C201" s="17" t="s">
        <v>213</v>
      </c>
    </row>
    <row r="202" spans="1:3" ht="15" customHeight="1" x14ac:dyDescent="0.25">
      <c r="A202" s="11">
        <v>40336</v>
      </c>
      <c r="B202" s="14" t="s">
        <v>6</v>
      </c>
      <c r="C202" s="17" t="s">
        <v>214</v>
      </c>
    </row>
    <row r="203" spans="1:3" ht="15" customHeight="1" x14ac:dyDescent="0.25">
      <c r="A203" s="11">
        <v>41208</v>
      </c>
      <c r="B203" s="14" t="s">
        <v>8</v>
      </c>
      <c r="C203" s="17" t="s">
        <v>215</v>
      </c>
    </row>
    <row r="204" spans="1:3" ht="15" customHeight="1" x14ac:dyDescent="0.25">
      <c r="A204" s="11">
        <v>41503</v>
      </c>
      <c r="B204" s="14" t="s">
        <v>16</v>
      </c>
      <c r="C204" s="17" t="s">
        <v>216</v>
      </c>
    </row>
    <row r="205" spans="1:3" ht="15" customHeight="1" x14ac:dyDescent="0.25">
      <c r="A205" s="11">
        <v>40295</v>
      </c>
      <c r="B205" s="14" t="s">
        <v>3</v>
      </c>
      <c r="C205" s="17" t="s">
        <v>217</v>
      </c>
    </row>
    <row r="206" spans="1:3" ht="15" customHeight="1" x14ac:dyDescent="0.25">
      <c r="A206" s="11">
        <v>41672</v>
      </c>
      <c r="B206" s="14" t="s">
        <v>8</v>
      </c>
      <c r="C206" s="17" t="s">
        <v>218</v>
      </c>
    </row>
    <row r="207" spans="1:3" ht="15" customHeight="1" x14ac:dyDescent="0.25">
      <c r="A207" s="11">
        <v>40507</v>
      </c>
      <c r="B207" s="14" t="s">
        <v>2</v>
      </c>
      <c r="C207" s="17" t="s">
        <v>219</v>
      </c>
    </row>
    <row r="208" spans="1:3" ht="15" customHeight="1" x14ac:dyDescent="0.25">
      <c r="A208" s="11">
        <v>41518</v>
      </c>
      <c r="B208" s="14" t="s">
        <v>3</v>
      </c>
      <c r="C208" s="17" t="s">
        <v>220</v>
      </c>
    </row>
    <row r="209" spans="1:3" ht="15" customHeight="1" x14ac:dyDescent="0.25">
      <c r="A209" s="11">
        <v>41162</v>
      </c>
      <c r="B209" s="14" t="s">
        <v>3</v>
      </c>
      <c r="C209" s="17" t="s">
        <v>221</v>
      </c>
    </row>
    <row r="210" spans="1:3" ht="15" customHeight="1" x14ac:dyDescent="0.25">
      <c r="A210" s="11">
        <v>40531</v>
      </c>
      <c r="B210" s="14" t="s">
        <v>7</v>
      </c>
      <c r="C210" s="17" t="s">
        <v>222</v>
      </c>
    </row>
    <row r="211" spans="1:3" ht="15" customHeight="1" x14ac:dyDescent="0.25">
      <c r="A211" s="11">
        <v>40831</v>
      </c>
      <c r="B211" s="14" t="s">
        <v>4</v>
      </c>
      <c r="C211" s="17" t="s">
        <v>223</v>
      </c>
    </row>
    <row r="212" spans="1:3" ht="15" customHeight="1" x14ac:dyDescent="0.25">
      <c r="A212" s="11">
        <v>40320</v>
      </c>
      <c r="B212" s="14" t="s">
        <v>6</v>
      </c>
      <c r="C212" s="17" t="s">
        <v>224</v>
      </c>
    </row>
    <row r="213" spans="1:3" ht="15" customHeight="1" x14ac:dyDescent="0.25">
      <c r="A213" s="11">
        <v>41730</v>
      </c>
      <c r="B213" s="14" t="s">
        <v>3</v>
      </c>
      <c r="C213" s="17" t="s">
        <v>225</v>
      </c>
    </row>
    <row r="214" spans="1:3" ht="15" customHeight="1" x14ac:dyDescent="0.25">
      <c r="A214" s="11">
        <v>41621</v>
      </c>
      <c r="B214" s="14" t="s">
        <v>16</v>
      </c>
      <c r="C214" s="17" t="s">
        <v>226</v>
      </c>
    </row>
    <row r="215" spans="1:3" ht="15" customHeight="1" x14ac:dyDescent="0.25">
      <c r="A215" s="11">
        <v>41663</v>
      </c>
      <c r="B215" s="14" t="s">
        <v>3</v>
      </c>
      <c r="C215" s="17" t="s">
        <v>227</v>
      </c>
    </row>
    <row r="216" spans="1:3" ht="15" customHeight="1" x14ac:dyDescent="0.25">
      <c r="A216" s="11">
        <v>40304</v>
      </c>
      <c r="B216" s="14" t="s">
        <v>7</v>
      </c>
      <c r="C216" s="17" t="s">
        <v>228</v>
      </c>
    </row>
    <row r="217" spans="1:3" ht="15" customHeight="1" x14ac:dyDescent="0.25">
      <c r="A217" s="11">
        <v>40333</v>
      </c>
      <c r="B217" s="14" t="s">
        <v>5</v>
      </c>
      <c r="C217" s="17" t="s">
        <v>229</v>
      </c>
    </row>
    <row r="218" spans="1:3" ht="15" customHeight="1" x14ac:dyDescent="0.25">
      <c r="A218" s="11">
        <v>40591</v>
      </c>
      <c r="B218" s="14" t="s">
        <v>15</v>
      </c>
      <c r="C218" s="17" t="s">
        <v>230</v>
      </c>
    </row>
    <row r="219" spans="1:3" ht="15" customHeight="1" x14ac:dyDescent="0.25">
      <c r="A219" s="11">
        <v>40250</v>
      </c>
      <c r="B219" s="14" t="s">
        <v>7</v>
      </c>
      <c r="C219" s="17" t="s">
        <v>231</v>
      </c>
    </row>
    <row r="220" spans="1:3" ht="15" customHeight="1" x14ac:dyDescent="0.25">
      <c r="A220" s="11">
        <v>41708</v>
      </c>
      <c r="B220" s="14" t="s">
        <v>8</v>
      </c>
      <c r="C220" s="17" t="s">
        <v>232</v>
      </c>
    </row>
    <row r="221" spans="1:3" ht="15" customHeight="1" x14ac:dyDescent="0.25">
      <c r="A221" s="11">
        <v>40319</v>
      </c>
      <c r="B221" s="14" t="s">
        <v>6</v>
      </c>
      <c r="C221" s="17" t="s">
        <v>233</v>
      </c>
    </row>
    <row r="222" spans="1:3" ht="15" customHeight="1" x14ac:dyDescent="0.25">
      <c r="A222" s="11">
        <v>40315</v>
      </c>
      <c r="B222" s="14" t="s">
        <v>5</v>
      </c>
      <c r="C222" s="17" t="s">
        <v>234</v>
      </c>
    </row>
    <row r="223" spans="1:3" ht="15" customHeight="1" x14ac:dyDescent="0.25">
      <c r="A223" s="11">
        <v>40214</v>
      </c>
      <c r="B223" s="14" t="s">
        <v>3</v>
      </c>
      <c r="C223" s="17" t="s">
        <v>235</v>
      </c>
    </row>
    <row r="224" spans="1:3" ht="15" customHeight="1" x14ac:dyDescent="0.25">
      <c r="A224" s="11">
        <v>40933</v>
      </c>
      <c r="B224" s="14" t="s">
        <v>3</v>
      </c>
      <c r="C224" s="17" t="s">
        <v>236</v>
      </c>
    </row>
    <row r="225" spans="1:3" ht="15" customHeight="1" x14ac:dyDescent="0.25">
      <c r="A225" s="11">
        <v>40553</v>
      </c>
      <c r="B225" s="14" t="s">
        <v>3</v>
      </c>
      <c r="C225" s="17" t="s">
        <v>237</v>
      </c>
    </row>
    <row r="226" spans="1:3" ht="15" customHeight="1" x14ac:dyDescent="0.25">
      <c r="A226" s="11">
        <v>41047</v>
      </c>
      <c r="B226" s="14" t="s">
        <v>6</v>
      </c>
      <c r="C226" s="17" t="s">
        <v>238</v>
      </c>
    </row>
    <row r="227" spans="1:3" ht="15" customHeight="1" x14ac:dyDescent="0.25">
      <c r="A227" s="11">
        <v>40385</v>
      </c>
      <c r="B227" s="14" t="s">
        <v>6</v>
      </c>
      <c r="C227" s="17" t="s">
        <v>239</v>
      </c>
    </row>
    <row r="228" spans="1:3" ht="15" customHeight="1" x14ac:dyDescent="0.25">
      <c r="A228" s="11">
        <v>41388</v>
      </c>
      <c r="B228" s="14" t="s">
        <v>6</v>
      </c>
      <c r="C228" s="17" t="s">
        <v>240</v>
      </c>
    </row>
    <row r="229" spans="1:3" ht="15" customHeight="1" x14ac:dyDescent="0.25">
      <c r="A229" s="11">
        <v>41131</v>
      </c>
      <c r="B229" s="14" t="s">
        <v>4</v>
      </c>
      <c r="C229" s="17" t="s">
        <v>241</v>
      </c>
    </row>
    <row r="230" spans="1:3" ht="15" customHeight="1" x14ac:dyDescent="0.25">
      <c r="A230" s="11">
        <v>41594</v>
      </c>
      <c r="B230" s="14" t="s">
        <v>18</v>
      </c>
      <c r="C230" s="17" t="s">
        <v>242</v>
      </c>
    </row>
    <row r="231" spans="1:3" ht="15" customHeight="1" x14ac:dyDescent="0.25">
      <c r="A231" s="11">
        <v>40310</v>
      </c>
      <c r="B231" s="14" t="s">
        <v>12</v>
      </c>
      <c r="C231" s="17" t="s">
        <v>243</v>
      </c>
    </row>
    <row r="232" spans="1:3" ht="15" customHeight="1" x14ac:dyDescent="0.25">
      <c r="A232" s="11">
        <v>41163</v>
      </c>
      <c r="B232" s="14" t="s">
        <v>3</v>
      </c>
      <c r="C232" s="17" t="s">
        <v>85</v>
      </c>
    </row>
    <row r="233" spans="1:3" ht="15" customHeight="1" x14ac:dyDescent="0.25">
      <c r="A233" s="11">
        <v>40837</v>
      </c>
      <c r="B233" s="14" t="s">
        <v>5</v>
      </c>
      <c r="C233" s="17" t="s">
        <v>244</v>
      </c>
    </row>
    <row r="234" spans="1:3" ht="15" customHeight="1" x14ac:dyDescent="0.25">
      <c r="A234" s="11">
        <v>40289</v>
      </c>
      <c r="B234" s="14" t="s">
        <v>8</v>
      </c>
      <c r="C234" s="17" t="s">
        <v>245</v>
      </c>
    </row>
    <row r="235" spans="1:3" ht="15" customHeight="1" x14ac:dyDescent="0.25">
      <c r="A235" s="11">
        <v>40735</v>
      </c>
      <c r="B235" s="14" t="s">
        <v>11</v>
      </c>
      <c r="C235" s="17" t="s">
        <v>246</v>
      </c>
    </row>
    <row r="236" spans="1:3" ht="15" customHeight="1" x14ac:dyDescent="0.25">
      <c r="A236" s="11">
        <v>40829</v>
      </c>
      <c r="B236" s="14" t="s">
        <v>13</v>
      </c>
      <c r="C236" s="17" t="s">
        <v>247</v>
      </c>
    </row>
    <row r="237" spans="1:3" ht="15" customHeight="1" x14ac:dyDescent="0.25">
      <c r="A237" s="11">
        <v>40623</v>
      </c>
      <c r="B237" s="14" t="s">
        <v>4</v>
      </c>
      <c r="C237" s="17" t="s">
        <v>248</v>
      </c>
    </row>
    <row r="238" spans="1:3" ht="15" customHeight="1" x14ac:dyDescent="0.25">
      <c r="A238" s="11">
        <v>40979</v>
      </c>
      <c r="B238" s="14" t="s">
        <v>12</v>
      </c>
      <c r="C238" s="17" t="s">
        <v>121</v>
      </c>
    </row>
    <row r="239" spans="1:3" ht="15" customHeight="1" x14ac:dyDescent="0.25">
      <c r="A239" s="11">
        <v>40237</v>
      </c>
      <c r="B239" s="14" t="s">
        <v>5</v>
      </c>
      <c r="C239" s="17" t="s">
        <v>249</v>
      </c>
    </row>
    <row r="240" spans="1:3" ht="15" customHeight="1" x14ac:dyDescent="0.25">
      <c r="A240" s="11">
        <v>41677</v>
      </c>
      <c r="B240" s="14" t="s">
        <v>3</v>
      </c>
      <c r="C240" s="17" t="s">
        <v>250</v>
      </c>
    </row>
    <row r="241" spans="1:3" ht="15" customHeight="1" x14ac:dyDescent="0.25">
      <c r="A241" s="11">
        <v>41386</v>
      </c>
      <c r="B241" s="14" t="s">
        <v>5</v>
      </c>
      <c r="C241" s="17" t="s">
        <v>251</v>
      </c>
    </row>
    <row r="242" spans="1:3" ht="15" customHeight="1" x14ac:dyDescent="0.25">
      <c r="A242" s="11">
        <v>41649</v>
      </c>
      <c r="B242" s="14" t="s">
        <v>7</v>
      </c>
      <c r="C242" s="17" t="s">
        <v>252</v>
      </c>
    </row>
    <row r="243" spans="1:3" ht="15" customHeight="1" x14ac:dyDescent="0.25">
      <c r="A243" s="11">
        <v>41417</v>
      </c>
      <c r="B243" s="14" t="s">
        <v>4</v>
      </c>
      <c r="C243" s="17" t="s">
        <v>253</v>
      </c>
    </row>
    <row r="244" spans="1:3" ht="15" customHeight="1" x14ac:dyDescent="0.25">
      <c r="A244" s="11">
        <v>40551</v>
      </c>
      <c r="B244" s="14" t="s">
        <v>19</v>
      </c>
      <c r="C244" s="17" t="s">
        <v>254</v>
      </c>
    </row>
    <row r="245" spans="1:3" ht="15" customHeight="1" x14ac:dyDescent="0.25">
      <c r="A245" s="11">
        <v>41142</v>
      </c>
      <c r="B245" s="14" t="s">
        <v>3</v>
      </c>
      <c r="C245" s="17" t="s">
        <v>255</v>
      </c>
    </row>
    <row r="246" spans="1:3" ht="15" customHeight="1" x14ac:dyDescent="0.25">
      <c r="A246" s="11">
        <v>41188</v>
      </c>
      <c r="B246" s="14" t="s">
        <v>6</v>
      </c>
      <c r="C246" s="17" t="s">
        <v>256</v>
      </c>
    </row>
    <row r="247" spans="1:3" ht="15" customHeight="1" x14ac:dyDescent="0.25">
      <c r="A247" s="11">
        <v>40865</v>
      </c>
      <c r="B247" s="14" t="s">
        <v>11</v>
      </c>
      <c r="C247" s="17" t="s">
        <v>257</v>
      </c>
    </row>
    <row r="248" spans="1:3" ht="15" customHeight="1" x14ac:dyDescent="0.25">
      <c r="A248" s="11">
        <v>40239</v>
      </c>
      <c r="B248" s="14" t="s">
        <v>3</v>
      </c>
      <c r="C248" s="17" t="s">
        <v>258</v>
      </c>
    </row>
    <row r="249" spans="1:3" ht="15" customHeight="1" x14ac:dyDescent="0.25">
      <c r="A249" s="11">
        <v>40653</v>
      </c>
      <c r="B249" s="14" t="s">
        <v>3</v>
      </c>
      <c r="C249" s="17" t="s">
        <v>259</v>
      </c>
    </row>
    <row r="250" spans="1:3" ht="15" customHeight="1" x14ac:dyDescent="0.25">
      <c r="A250" s="11">
        <v>40214</v>
      </c>
      <c r="B250" s="14" t="s">
        <v>3</v>
      </c>
      <c r="C250" s="17" t="s">
        <v>260</v>
      </c>
    </row>
    <row r="251" spans="1:3" ht="15" customHeight="1" x14ac:dyDescent="0.25">
      <c r="A251" s="11">
        <v>40954</v>
      </c>
      <c r="B251" s="14" t="s">
        <v>13</v>
      </c>
      <c r="C251" s="17" t="s">
        <v>261</v>
      </c>
    </row>
    <row r="252" spans="1:3" ht="15" customHeight="1" x14ac:dyDescent="0.25">
      <c r="A252" s="11">
        <v>41037</v>
      </c>
      <c r="B252" s="14" t="s">
        <v>7</v>
      </c>
      <c r="C252" s="17" t="s">
        <v>262</v>
      </c>
    </row>
    <row r="253" spans="1:3" ht="15" customHeight="1" x14ac:dyDescent="0.25">
      <c r="A253" s="11">
        <v>40733</v>
      </c>
      <c r="B253" s="14" t="s">
        <v>3</v>
      </c>
      <c r="C253" s="17" t="s">
        <v>263</v>
      </c>
    </row>
    <row r="254" spans="1:3" ht="15" customHeight="1" x14ac:dyDescent="0.25">
      <c r="A254" s="11">
        <v>40858</v>
      </c>
      <c r="B254" s="14" t="s">
        <v>3</v>
      </c>
      <c r="C254" s="17" t="s">
        <v>264</v>
      </c>
    </row>
    <row r="255" spans="1:3" ht="15" customHeight="1" x14ac:dyDescent="0.25">
      <c r="A255" s="11">
        <v>41673</v>
      </c>
      <c r="B255" s="14" t="s">
        <v>3</v>
      </c>
      <c r="C255" s="17" t="s">
        <v>265</v>
      </c>
    </row>
    <row r="256" spans="1:3" ht="15" customHeight="1" x14ac:dyDescent="0.25">
      <c r="A256" s="11">
        <v>41089</v>
      </c>
      <c r="B256" s="14" t="s">
        <v>7</v>
      </c>
      <c r="C256" s="17" t="s">
        <v>266</v>
      </c>
    </row>
    <row r="257" spans="1:3" ht="15" customHeight="1" x14ac:dyDescent="0.25">
      <c r="A257" s="11">
        <v>40480</v>
      </c>
      <c r="B257" s="14" t="s">
        <v>3</v>
      </c>
      <c r="C257" s="17" t="s">
        <v>267</v>
      </c>
    </row>
    <row r="258" spans="1:3" ht="15" customHeight="1" x14ac:dyDescent="0.25">
      <c r="A258" s="11">
        <v>40881</v>
      </c>
      <c r="B258" s="14" t="s">
        <v>12</v>
      </c>
      <c r="C258" s="17" t="s">
        <v>268</v>
      </c>
    </row>
    <row r="259" spans="1:3" ht="15" customHeight="1" x14ac:dyDescent="0.25">
      <c r="A259" s="11">
        <v>41358</v>
      </c>
      <c r="B259" s="14" t="s">
        <v>19</v>
      </c>
      <c r="C259" s="17" t="s">
        <v>269</v>
      </c>
    </row>
    <row r="260" spans="1:3" ht="15" customHeight="1" x14ac:dyDescent="0.25">
      <c r="A260" s="11">
        <v>41044</v>
      </c>
      <c r="B260" s="14" t="s">
        <v>4</v>
      </c>
      <c r="C260" s="17" t="s">
        <v>270</v>
      </c>
    </row>
    <row r="261" spans="1:3" ht="15" customHeight="1" x14ac:dyDescent="0.25">
      <c r="A261" s="11">
        <v>40642</v>
      </c>
      <c r="B261" s="14" t="s">
        <v>4</v>
      </c>
      <c r="C261" s="17" t="s">
        <v>271</v>
      </c>
    </row>
    <row r="262" spans="1:3" ht="15" customHeight="1" x14ac:dyDescent="0.25">
      <c r="A262" s="11">
        <v>40490</v>
      </c>
      <c r="B262" s="14" t="s">
        <v>11</v>
      </c>
      <c r="C262" s="17" t="s">
        <v>272</v>
      </c>
    </row>
    <row r="263" spans="1:3" ht="15" customHeight="1" x14ac:dyDescent="0.25">
      <c r="A263" s="11">
        <v>41510</v>
      </c>
      <c r="B263" s="14" t="s">
        <v>14</v>
      </c>
      <c r="C263" s="17" t="s">
        <v>273</v>
      </c>
    </row>
    <row r="264" spans="1:3" ht="15" customHeight="1" x14ac:dyDescent="0.25">
      <c r="A264" s="11">
        <v>41565</v>
      </c>
      <c r="B264" s="14" t="s">
        <v>6</v>
      </c>
      <c r="C264" s="17" t="s">
        <v>274</v>
      </c>
    </row>
    <row r="265" spans="1:3" ht="15" customHeight="1" x14ac:dyDescent="0.25">
      <c r="A265" s="11">
        <v>40923</v>
      </c>
      <c r="B265" s="14" t="s">
        <v>16</v>
      </c>
      <c r="C265" s="17" t="s">
        <v>275</v>
      </c>
    </row>
    <row r="266" spans="1:3" ht="15" customHeight="1" x14ac:dyDescent="0.25">
      <c r="A266" s="11">
        <v>40360</v>
      </c>
      <c r="B266" s="14" t="s">
        <v>12</v>
      </c>
      <c r="C266" s="17" t="s">
        <v>276</v>
      </c>
    </row>
    <row r="267" spans="1:3" ht="15" customHeight="1" x14ac:dyDescent="0.25">
      <c r="A267" s="11">
        <v>40804</v>
      </c>
      <c r="B267" s="14" t="s">
        <v>12</v>
      </c>
      <c r="C267" s="17" t="s">
        <v>277</v>
      </c>
    </row>
    <row r="268" spans="1:3" ht="15" customHeight="1" x14ac:dyDescent="0.25">
      <c r="A268" s="11">
        <v>41120</v>
      </c>
      <c r="B268" s="14" t="s">
        <v>4</v>
      </c>
      <c r="C268" s="17" t="s">
        <v>278</v>
      </c>
    </row>
    <row r="269" spans="1:3" ht="15" customHeight="1" x14ac:dyDescent="0.25">
      <c r="A269" s="11">
        <v>41663</v>
      </c>
      <c r="B269" s="14" t="s">
        <v>3</v>
      </c>
      <c r="C269" s="17" t="s">
        <v>279</v>
      </c>
    </row>
    <row r="270" spans="1:3" ht="15" customHeight="1" x14ac:dyDescent="0.25">
      <c r="A270" s="11">
        <v>41059</v>
      </c>
      <c r="B270" s="14" t="s">
        <v>3</v>
      </c>
      <c r="C270" s="17" t="s">
        <v>280</v>
      </c>
    </row>
    <row r="271" spans="1:3" ht="15" customHeight="1" x14ac:dyDescent="0.25">
      <c r="A271" s="11">
        <v>40810</v>
      </c>
      <c r="B271" s="14" t="s">
        <v>3</v>
      </c>
      <c r="C271" s="17" t="s">
        <v>281</v>
      </c>
    </row>
    <row r="272" spans="1:3" ht="15" customHeight="1" x14ac:dyDescent="0.25">
      <c r="A272" s="11">
        <v>41613</v>
      </c>
      <c r="B272" s="14" t="s">
        <v>9</v>
      </c>
      <c r="C272" s="17" t="s">
        <v>282</v>
      </c>
    </row>
    <row r="273" spans="1:3" ht="15" customHeight="1" x14ac:dyDescent="0.25">
      <c r="A273" s="11">
        <v>40438</v>
      </c>
      <c r="B273" s="14" t="s">
        <v>18</v>
      </c>
      <c r="C273" s="17" t="s">
        <v>283</v>
      </c>
    </row>
    <row r="274" spans="1:3" ht="15" customHeight="1" x14ac:dyDescent="0.25">
      <c r="A274" s="11">
        <v>41618</v>
      </c>
      <c r="B274" s="14" t="s">
        <v>4</v>
      </c>
      <c r="C274" s="17" t="s">
        <v>284</v>
      </c>
    </row>
    <row r="275" spans="1:3" ht="15" customHeight="1" x14ac:dyDescent="0.25">
      <c r="A275" s="11">
        <v>40504</v>
      </c>
      <c r="B275" s="14" t="s">
        <v>8</v>
      </c>
      <c r="C275" s="17" t="s">
        <v>285</v>
      </c>
    </row>
    <row r="276" spans="1:3" ht="15" customHeight="1" x14ac:dyDescent="0.25">
      <c r="A276" s="11">
        <v>40280</v>
      </c>
      <c r="B276" s="14" t="s">
        <v>3</v>
      </c>
      <c r="C276" s="17" t="s">
        <v>286</v>
      </c>
    </row>
    <row r="277" spans="1:3" ht="15" customHeight="1" x14ac:dyDescent="0.25">
      <c r="A277" s="11">
        <v>41533</v>
      </c>
      <c r="B277" s="14" t="s">
        <v>6</v>
      </c>
      <c r="C277" s="17" t="s">
        <v>287</v>
      </c>
    </row>
    <row r="278" spans="1:3" ht="15" customHeight="1" x14ac:dyDescent="0.25">
      <c r="A278" s="11">
        <v>40189</v>
      </c>
      <c r="B278" s="14" t="s">
        <v>8</v>
      </c>
      <c r="C278" s="17" t="s">
        <v>288</v>
      </c>
    </row>
    <row r="279" spans="1:3" ht="15" customHeight="1" x14ac:dyDescent="0.25">
      <c r="A279" s="11">
        <v>41540</v>
      </c>
      <c r="B279" s="14" t="s">
        <v>15</v>
      </c>
      <c r="C279" s="17" t="s">
        <v>289</v>
      </c>
    </row>
    <row r="280" spans="1:3" ht="15" customHeight="1" x14ac:dyDescent="0.25">
      <c r="A280" s="11">
        <v>40882</v>
      </c>
      <c r="B280" s="14" t="s">
        <v>3</v>
      </c>
      <c r="C280" s="17" t="s">
        <v>290</v>
      </c>
    </row>
    <row r="281" spans="1:3" ht="15" customHeight="1" x14ac:dyDescent="0.25">
      <c r="A281" s="11">
        <v>40638</v>
      </c>
      <c r="B281" s="14" t="s">
        <v>12</v>
      </c>
      <c r="C281" s="17" t="s">
        <v>291</v>
      </c>
    </row>
    <row r="282" spans="1:3" ht="15" customHeight="1" x14ac:dyDescent="0.25">
      <c r="A282" s="11">
        <v>41285</v>
      </c>
      <c r="B282" s="14" t="s">
        <v>4</v>
      </c>
      <c r="C282" s="17" t="s">
        <v>172</v>
      </c>
    </row>
    <row r="283" spans="1:3" ht="15" customHeight="1" x14ac:dyDescent="0.25">
      <c r="A283" s="11">
        <v>40313</v>
      </c>
      <c r="B283" s="14" t="s">
        <v>3</v>
      </c>
      <c r="C283" s="17" t="s">
        <v>292</v>
      </c>
    </row>
    <row r="284" spans="1:3" ht="15" customHeight="1" x14ac:dyDescent="0.25">
      <c r="A284" s="11">
        <v>40795</v>
      </c>
      <c r="B284" s="14" t="s">
        <v>4</v>
      </c>
      <c r="C284" s="17" t="s">
        <v>293</v>
      </c>
    </row>
    <row r="285" spans="1:3" ht="15" customHeight="1" x14ac:dyDescent="0.25">
      <c r="A285" s="11">
        <v>41184</v>
      </c>
      <c r="B285" s="14" t="s">
        <v>7</v>
      </c>
      <c r="C285" s="17" t="s">
        <v>294</v>
      </c>
    </row>
    <row r="286" spans="1:3" ht="15" customHeight="1" x14ac:dyDescent="0.25">
      <c r="A286" s="11">
        <v>40316</v>
      </c>
      <c r="B286" s="14" t="s">
        <v>14</v>
      </c>
      <c r="C286" s="17" t="s">
        <v>295</v>
      </c>
    </row>
    <row r="287" spans="1:3" ht="15" customHeight="1" x14ac:dyDescent="0.25">
      <c r="A287" s="11">
        <v>41300</v>
      </c>
      <c r="B287" s="14" t="s">
        <v>8</v>
      </c>
      <c r="C287" s="17" t="s">
        <v>296</v>
      </c>
    </row>
    <row r="288" spans="1:3" ht="15" customHeight="1" x14ac:dyDescent="0.25">
      <c r="A288" s="11">
        <v>41117</v>
      </c>
      <c r="B288" s="14" t="s">
        <v>12</v>
      </c>
      <c r="C288" s="17" t="s">
        <v>297</v>
      </c>
    </row>
    <row r="289" spans="1:3" ht="15" customHeight="1" x14ac:dyDescent="0.25">
      <c r="A289" s="11">
        <v>40792</v>
      </c>
      <c r="B289" s="14" t="s">
        <v>4</v>
      </c>
      <c r="C289" s="17" t="s">
        <v>298</v>
      </c>
    </row>
    <row r="290" spans="1:3" ht="15" customHeight="1" x14ac:dyDescent="0.25">
      <c r="A290" s="11">
        <v>40299</v>
      </c>
      <c r="B290" s="14" t="s">
        <v>18</v>
      </c>
      <c r="C290" s="17" t="s">
        <v>299</v>
      </c>
    </row>
    <row r="291" spans="1:3" ht="15" customHeight="1" x14ac:dyDescent="0.25">
      <c r="A291" s="11">
        <v>40423</v>
      </c>
      <c r="B291" s="14" t="s">
        <v>2</v>
      </c>
      <c r="C291" s="17" t="s">
        <v>300</v>
      </c>
    </row>
    <row r="292" spans="1:3" ht="15" customHeight="1" x14ac:dyDescent="0.25">
      <c r="A292" s="11">
        <v>41101</v>
      </c>
      <c r="B292" s="14" t="s">
        <v>7</v>
      </c>
      <c r="C292" s="17" t="s">
        <v>301</v>
      </c>
    </row>
    <row r="293" spans="1:3" ht="15" customHeight="1" x14ac:dyDescent="0.25">
      <c r="A293" s="11">
        <v>41379</v>
      </c>
      <c r="B293" s="14" t="s">
        <v>5</v>
      </c>
      <c r="C293" s="17" t="s">
        <v>302</v>
      </c>
    </row>
    <row r="294" spans="1:3" ht="15" customHeight="1" x14ac:dyDescent="0.25">
      <c r="A294" s="11">
        <v>41317</v>
      </c>
      <c r="B294" s="14" t="s">
        <v>3</v>
      </c>
      <c r="C294" s="17" t="s">
        <v>303</v>
      </c>
    </row>
    <row r="295" spans="1:3" ht="15" customHeight="1" x14ac:dyDescent="0.25">
      <c r="A295" s="11">
        <v>41557</v>
      </c>
      <c r="B295" s="14" t="s">
        <v>6</v>
      </c>
      <c r="C295" s="17" t="s">
        <v>304</v>
      </c>
    </row>
    <row r="296" spans="1:3" ht="15" customHeight="1" x14ac:dyDescent="0.25">
      <c r="A296" s="11">
        <v>40474</v>
      </c>
      <c r="B296" s="14" t="s">
        <v>3</v>
      </c>
      <c r="C296" s="17" t="s">
        <v>305</v>
      </c>
    </row>
    <row r="297" spans="1:3" ht="15" customHeight="1" x14ac:dyDescent="0.25">
      <c r="A297" s="11">
        <v>40996</v>
      </c>
      <c r="B297" s="14" t="s">
        <v>14</v>
      </c>
      <c r="C297" s="17" t="s">
        <v>306</v>
      </c>
    </row>
    <row r="298" spans="1:3" ht="15" customHeight="1" x14ac:dyDescent="0.25">
      <c r="A298" s="11">
        <v>40347</v>
      </c>
      <c r="B298" s="14" t="s">
        <v>5</v>
      </c>
      <c r="C298" s="17" t="s">
        <v>307</v>
      </c>
    </row>
    <row r="299" spans="1:3" ht="15" customHeight="1" x14ac:dyDescent="0.25">
      <c r="A299" s="11">
        <v>41743</v>
      </c>
      <c r="B299" s="14" t="s">
        <v>19</v>
      </c>
      <c r="C299" s="17" t="s">
        <v>308</v>
      </c>
    </row>
    <row r="300" spans="1:3" ht="15" customHeight="1" x14ac:dyDescent="0.25">
      <c r="A300" s="11">
        <v>40291</v>
      </c>
      <c r="B300" s="14" t="s">
        <v>13</v>
      </c>
      <c r="C300" s="17" t="s">
        <v>89</v>
      </c>
    </row>
    <row r="301" spans="1:3" ht="15" customHeight="1" x14ac:dyDescent="0.25">
      <c r="A301" s="11">
        <v>40436</v>
      </c>
      <c r="B301" s="14" t="s">
        <v>4</v>
      </c>
      <c r="C301" s="17" t="s">
        <v>309</v>
      </c>
    </row>
    <row r="302" spans="1:3" ht="15" customHeight="1" x14ac:dyDescent="0.25">
      <c r="A302" s="11">
        <v>41408</v>
      </c>
      <c r="B302" s="14" t="s">
        <v>7</v>
      </c>
      <c r="C302" s="17" t="s">
        <v>310</v>
      </c>
    </row>
    <row r="303" spans="1:3" ht="15" customHeight="1" x14ac:dyDescent="0.25">
      <c r="A303" s="11">
        <v>40292</v>
      </c>
      <c r="B303" s="14" t="s">
        <v>4</v>
      </c>
      <c r="C303" s="17" t="s">
        <v>311</v>
      </c>
    </row>
    <row r="304" spans="1:3" ht="15" customHeight="1" x14ac:dyDescent="0.25">
      <c r="A304" s="11">
        <v>40971</v>
      </c>
      <c r="B304" s="14" t="s">
        <v>11</v>
      </c>
      <c r="C304" s="17" t="s">
        <v>312</v>
      </c>
    </row>
    <row r="305" spans="1:3" ht="15" customHeight="1" x14ac:dyDescent="0.25">
      <c r="A305" s="11">
        <v>41358</v>
      </c>
      <c r="B305" s="14" t="s">
        <v>5</v>
      </c>
      <c r="C305" s="17" t="s">
        <v>313</v>
      </c>
    </row>
    <row r="306" spans="1:3" ht="15" customHeight="1" x14ac:dyDescent="0.25">
      <c r="A306" s="11">
        <v>40462</v>
      </c>
      <c r="B306" s="14" t="s">
        <v>3</v>
      </c>
      <c r="C306" s="17" t="s">
        <v>314</v>
      </c>
    </row>
    <row r="307" spans="1:3" ht="15" customHeight="1" x14ac:dyDescent="0.25">
      <c r="A307" s="11">
        <v>40661</v>
      </c>
      <c r="B307" s="14" t="s">
        <v>4</v>
      </c>
      <c r="C307" s="17" t="s">
        <v>315</v>
      </c>
    </row>
    <row r="308" spans="1:3" ht="15" customHeight="1" x14ac:dyDescent="0.25">
      <c r="A308" s="11">
        <v>41363</v>
      </c>
      <c r="B308" s="14" t="s">
        <v>8</v>
      </c>
      <c r="C308" s="17" t="s">
        <v>316</v>
      </c>
    </row>
    <row r="309" spans="1:3" ht="15" customHeight="1" x14ac:dyDescent="0.25">
      <c r="A309" s="11">
        <v>41075</v>
      </c>
      <c r="B309" s="14" t="s">
        <v>18</v>
      </c>
      <c r="C309" s="17" t="s">
        <v>317</v>
      </c>
    </row>
    <row r="310" spans="1:3" ht="15" customHeight="1" x14ac:dyDescent="0.25">
      <c r="A310" s="11">
        <v>41173</v>
      </c>
      <c r="B310" s="14" t="s">
        <v>11</v>
      </c>
      <c r="C310" s="17" t="s">
        <v>318</v>
      </c>
    </row>
    <row r="311" spans="1:3" ht="15" customHeight="1" x14ac:dyDescent="0.25">
      <c r="A311" s="11">
        <v>41701</v>
      </c>
      <c r="B311" s="14" t="s">
        <v>4</v>
      </c>
      <c r="C311" s="17" t="s">
        <v>63</v>
      </c>
    </row>
    <row r="312" spans="1:3" ht="15" customHeight="1" x14ac:dyDescent="0.25">
      <c r="A312" s="11">
        <v>41658</v>
      </c>
      <c r="B312" s="14" t="s">
        <v>17</v>
      </c>
      <c r="C312" s="17" t="s">
        <v>319</v>
      </c>
    </row>
    <row r="313" spans="1:3" ht="15" customHeight="1" x14ac:dyDescent="0.25">
      <c r="A313" s="11">
        <v>40964</v>
      </c>
      <c r="B313" s="14" t="s">
        <v>2</v>
      </c>
      <c r="C313" s="17" t="s">
        <v>320</v>
      </c>
    </row>
    <row r="314" spans="1:3" ht="15" customHeight="1" x14ac:dyDescent="0.25">
      <c r="A314" s="11">
        <v>40210</v>
      </c>
      <c r="B314" s="14" t="s">
        <v>3</v>
      </c>
      <c r="C314" s="17" t="s">
        <v>321</v>
      </c>
    </row>
    <row r="315" spans="1:3" ht="15" customHeight="1" x14ac:dyDescent="0.25">
      <c r="A315" s="11">
        <v>41485</v>
      </c>
      <c r="B315" s="14" t="s">
        <v>2</v>
      </c>
      <c r="C315" s="17" t="s">
        <v>322</v>
      </c>
    </row>
    <row r="316" spans="1:3" ht="15" customHeight="1" x14ac:dyDescent="0.25">
      <c r="A316" s="11">
        <v>41708</v>
      </c>
      <c r="B316" s="14" t="s">
        <v>11</v>
      </c>
      <c r="C316" s="17" t="s">
        <v>323</v>
      </c>
    </row>
    <row r="317" spans="1:3" ht="15" customHeight="1" x14ac:dyDescent="0.25">
      <c r="A317" s="11">
        <v>41062</v>
      </c>
      <c r="B317" s="14" t="s">
        <v>3</v>
      </c>
      <c r="C317" s="17" t="s">
        <v>324</v>
      </c>
    </row>
    <row r="318" spans="1:3" ht="15" customHeight="1" x14ac:dyDescent="0.25">
      <c r="A318" s="11">
        <v>41348</v>
      </c>
      <c r="B318" s="14" t="s">
        <v>3</v>
      </c>
      <c r="C318" s="17" t="s">
        <v>325</v>
      </c>
    </row>
    <row r="319" spans="1:3" ht="15" customHeight="1" x14ac:dyDescent="0.25">
      <c r="A319" s="11">
        <v>41234</v>
      </c>
      <c r="B319" s="14" t="s">
        <v>7</v>
      </c>
      <c r="C319" s="17" t="s">
        <v>326</v>
      </c>
    </row>
    <row r="320" spans="1:3" ht="15" customHeight="1" x14ac:dyDescent="0.25">
      <c r="A320" s="11">
        <v>40394</v>
      </c>
      <c r="B320" s="14" t="s">
        <v>3</v>
      </c>
      <c r="C320" s="17" t="s">
        <v>327</v>
      </c>
    </row>
    <row r="321" spans="1:3" ht="15" customHeight="1" x14ac:dyDescent="0.25">
      <c r="A321" s="11">
        <v>40686</v>
      </c>
      <c r="B321" s="14" t="s">
        <v>7</v>
      </c>
      <c r="C321" s="17" t="s">
        <v>328</v>
      </c>
    </row>
    <row r="322" spans="1:3" ht="15" customHeight="1" x14ac:dyDescent="0.25">
      <c r="A322" s="11">
        <v>40333</v>
      </c>
      <c r="B322" s="14" t="s">
        <v>15</v>
      </c>
      <c r="C322" s="17" t="s">
        <v>329</v>
      </c>
    </row>
    <row r="323" spans="1:3" ht="15" customHeight="1" x14ac:dyDescent="0.25">
      <c r="A323" s="11">
        <v>40872</v>
      </c>
      <c r="B323" s="14" t="s">
        <v>15</v>
      </c>
      <c r="C323" s="17" t="s">
        <v>330</v>
      </c>
    </row>
    <row r="324" spans="1:3" ht="15" customHeight="1" x14ac:dyDescent="0.25">
      <c r="A324" s="11">
        <v>41177</v>
      </c>
      <c r="B324" s="14" t="s">
        <v>13</v>
      </c>
      <c r="C324" s="17" t="s">
        <v>331</v>
      </c>
    </row>
    <row r="325" spans="1:3" ht="15" customHeight="1" x14ac:dyDescent="0.25">
      <c r="A325" s="11">
        <v>40888</v>
      </c>
      <c r="B325" s="14" t="s">
        <v>4</v>
      </c>
      <c r="C325" s="17" t="s">
        <v>332</v>
      </c>
    </row>
    <row r="326" spans="1:3" ht="15" customHeight="1" x14ac:dyDescent="0.25">
      <c r="A326" s="11">
        <v>40726</v>
      </c>
      <c r="B326" s="14" t="s">
        <v>6</v>
      </c>
      <c r="C326" s="17" t="s">
        <v>333</v>
      </c>
    </row>
    <row r="327" spans="1:3" ht="15" customHeight="1" x14ac:dyDescent="0.25">
      <c r="A327" s="11">
        <v>41030</v>
      </c>
      <c r="B327" s="14" t="s">
        <v>5</v>
      </c>
      <c r="C327" s="17" t="s">
        <v>334</v>
      </c>
    </row>
    <row r="328" spans="1:3" ht="15" customHeight="1" x14ac:dyDescent="0.25">
      <c r="A328" s="11">
        <v>40998</v>
      </c>
      <c r="B328" s="14" t="s">
        <v>4</v>
      </c>
      <c r="C328" s="17" t="s">
        <v>335</v>
      </c>
    </row>
    <row r="329" spans="1:3" ht="15" customHeight="1" x14ac:dyDescent="0.25">
      <c r="A329" s="11">
        <v>40600</v>
      </c>
      <c r="B329" s="14" t="s">
        <v>3</v>
      </c>
      <c r="C329" s="17" t="s">
        <v>336</v>
      </c>
    </row>
    <row r="330" spans="1:3" ht="15" customHeight="1" x14ac:dyDescent="0.25">
      <c r="A330" s="11">
        <v>40945</v>
      </c>
      <c r="B330" s="14" t="s">
        <v>4</v>
      </c>
      <c r="C330" s="17" t="s">
        <v>337</v>
      </c>
    </row>
    <row r="331" spans="1:3" ht="15" customHeight="1" x14ac:dyDescent="0.25">
      <c r="A331" s="11">
        <v>41135</v>
      </c>
      <c r="B331" s="14" t="s">
        <v>16</v>
      </c>
      <c r="C331" s="17" t="s">
        <v>192</v>
      </c>
    </row>
    <row r="332" spans="1:3" ht="15" customHeight="1" x14ac:dyDescent="0.25">
      <c r="A332" s="11">
        <v>41226</v>
      </c>
      <c r="B332" s="14" t="s">
        <v>13</v>
      </c>
      <c r="C332" s="17" t="s">
        <v>338</v>
      </c>
    </row>
    <row r="333" spans="1:3" ht="15" customHeight="1" x14ac:dyDescent="0.25">
      <c r="A333" s="11">
        <v>41544</v>
      </c>
      <c r="B333" s="14" t="s">
        <v>4</v>
      </c>
      <c r="C333" s="17" t="s">
        <v>339</v>
      </c>
    </row>
    <row r="334" spans="1:3" ht="15" customHeight="1" x14ac:dyDescent="0.25">
      <c r="A334" s="11">
        <v>40485</v>
      </c>
      <c r="B334" s="14" t="s">
        <v>3</v>
      </c>
      <c r="C334" s="17" t="s">
        <v>340</v>
      </c>
    </row>
    <row r="335" spans="1:3" ht="15" customHeight="1" x14ac:dyDescent="0.25">
      <c r="A335" s="11">
        <v>40842</v>
      </c>
      <c r="B335" s="14" t="s">
        <v>12</v>
      </c>
      <c r="C335" s="17" t="s">
        <v>341</v>
      </c>
    </row>
    <row r="336" spans="1:3" ht="15" customHeight="1" x14ac:dyDescent="0.25">
      <c r="A336" s="11">
        <v>40282</v>
      </c>
      <c r="B336" s="14" t="s">
        <v>3</v>
      </c>
      <c r="C336" s="17" t="s">
        <v>342</v>
      </c>
    </row>
    <row r="337" spans="1:3" ht="15" customHeight="1" x14ac:dyDescent="0.25">
      <c r="A337" s="11">
        <v>40196</v>
      </c>
      <c r="B337" s="14" t="s">
        <v>3</v>
      </c>
      <c r="C337" s="17" t="s">
        <v>343</v>
      </c>
    </row>
    <row r="338" spans="1:3" ht="15" customHeight="1" x14ac:dyDescent="0.25">
      <c r="A338" s="11">
        <v>40894</v>
      </c>
      <c r="B338" s="14" t="s">
        <v>8</v>
      </c>
      <c r="C338" s="17" t="s">
        <v>344</v>
      </c>
    </row>
    <row r="339" spans="1:3" ht="15" customHeight="1" x14ac:dyDescent="0.25">
      <c r="A339" s="11">
        <v>41727</v>
      </c>
      <c r="B339" s="14" t="s">
        <v>16</v>
      </c>
      <c r="C339" s="17" t="s">
        <v>345</v>
      </c>
    </row>
    <row r="340" spans="1:3" ht="15" customHeight="1" x14ac:dyDescent="0.25">
      <c r="A340" s="11">
        <v>40935</v>
      </c>
      <c r="B340" s="14" t="s">
        <v>9</v>
      </c>
      <c r="C340" s="17" t="s">
        <v>339</v>
      </c>
    </row>
    <row r="341" spans="1:3" ht="15" customHeight="1" x14ac:dyDescent="0.25">
      <c r="A341" s="11">
        <v>41727</v>
      </c>
      <c r="B341" s="14" t="s">
        <v>11</v>
      </c>
      <c r="C341" s="17" t="s">
        <v>346</v>
      </c>
    </row>
    <row r="342" spans="1:3" ht="15" customHeight="1" x14ac:dyDescent="0.25">
      <c r="A342" s="11">
        <v>40913</v>
      </c>
      <c r="B342" s="14" t="s">
        <v>16</v>
      </c>
      <c r="C342" s="17" t="s">
        <v>347</v>
      </c>
    </row>
    <row r="343" spans="1:3" ht="15" customHeight="1" x14ac:dyDescent="0.25">
      <c r="A343" s="11">
        <v>41369</v>
      </c>
      <c r="B343" s="14" t="s">
        <v>7</v>
      </c>
      <c r="C343" s="17" t="s">
        <v>348</v>
      </c>
    </row>
    <row r="344" spans="1:3" ht="15" customHeight="1" x14ac:dyDescent="0.25">
      <c r="A344" s="11">
        <v>40503</v>
      </c>
      <c r="B344" s="14" t="s">
        <v>6</v>
      </c>
      <c r="C344" s="17" t="s">
        <v>214</v>
      </c>
    </row>
    <row r="345" spans="1:3" ht="15" customHeight="1" x14ac:dyDescent="0.25">
      <c r="A345" s="11">
        <v>40500</v>
      </c>
      <c r="B345" s="14" t="s">
        <v>13</v>
      </c>
      <c r="C345" s="17" t="s">
        <v>349</v>
      </c>
    </row>
    <row r="346" spans="1:3" ht="15" customHeight="1" x14ac:dyDescent="0.25">
      <c r="A346" s="11">
        <v>41032</v>
      </c>
      <c r="B346" s="14" t="s">
        <v>3</v>
      </c>
      <c r="C346" s="17" t="s">
        <v>350</v>
      </c>
    </row>
    <row r="347" spans="1:3" ht="15" customHeight="1" x14ac:dyDescent="0.25">
      <c r="A347" s="11">
        <v>40213</v>
      </c>
      <c r="B347" s="14" t="s">
        <v>13</v>
      </c>
      <c r="C347" s="17" t="s">
        <v>351</v>
      </c>
    </row>
    <row r="348" spans="1:3" ht="15" customHeight="1" x14ac:dyDescent="0.25">
      <c r="A348" s="11">
        <v>40823</v>
      </c>
      <c r="B348" s="14" t="s">
        <v>3</v>
      </c>
      <c r="C348" s="17" t="s">
        <v>352</v>
      </c>
    </row>
    <row r="349" spans="1:3" ht="15" customHeight="1" x14ac:dyDescent="0.25">
      <c r="A349" s="11">
        <v>40420</v>
      </c>
      <c r="B349" s="14" t="s">
        <v>4</v>
      </c>
      <c r="C349" s="17" t="s">
        <v>353</v>
      </c>
    </row>
    <row r="350" spans="1:3" ht="15" customHeight="1" x14ac:dyDescent="0.25">
      <c r="A350" s="11">
        <v>40756</v>
      </c>
      <c r="B350" s="14" t="s">
        <v>7</v>
      </c>
      <c r="C350" s="17" t="s">
        <v>354</v>
      </c>
    </row>
    <row r="351" spans="1:3" ht="15" customHeight="1" x14ac:dyDescent="0.25">
      <c r="A351" s="11">
        <v>41622</v>
      </c>
      <c r="B351" s="14" t="s">
        <v>12</v>
      </c>
      <c r="C351" s="17" t="s">
        <v>355</v>
      </c>
    </row>
    <row r="352" spans="1:3" ht="15" customHeight="1" x14ac:dyDescent="0.25">
      <c r="A352" s="11">
        <v>41074</v>
      </c>
      <c r="B352" s="14" t="s">
        <v>4</v>
      </c>
      <c r="C352" s="17" t="s">
        <v>356</v>
      </c>
    </row>
    <row r="353" spans="1:3" ht="15" customHeight="1" x14ac:dyDescent="0.25">
      <c r="A353" s="11">
        <v>40650</v>
      </c>
      <c r="B353" s="14" t="s">
        <v>7</v>
      </c>
      <c r="C353" s="17" t="s">
        <v>357</v>
      </c>
    </row>
    <row r="354" spans="1:3" ht="15" customHeight="1" x14ac:dyDescent="0.25">
      <c r="A354" s="11">
        <v>40274</v>
      </c>
      <c r="B354" s="14" t="s">
        <v>19</v>
      </c>
      <c r="C354" s="17" t="s">
        <v>358</v>
      </c>
    </row>
    <row r="355" spans="1:3" ht="15" customHeight="1" x14ac:dyDescent="0.25">
      <c r="A355" s="11">
        <v>40573</v>
      </c>
      <c r="B355" s="14" t="s">
        <v>13</v>
      </c>
      <c r="C355" s="17" t="s">
        <v>359</v>
      </c>
    </row>
    <row r="356" spans="1:3" ht="15" customHeight="1" x14ac:dyDescent="0.25">
      <c r="A356" s="11">
        <v>40612</v>
      </c>
      <c r="B356" s="14" t="s">
        <v>4</v>
      </c>
      <c r="C356" s="17" t="s">
        <v>360</v>
      </c>
    </row>
    <row r="357" spans="1:3" ht="15" customHeight="1" x14ac:dyDescent="0.25">
      <c r="A357" s="11">
        <v>41488</v>
      </c>
      <c r="B357" s="14" t="s">
        <v>11</v>
      </c>
      <c r="C357" s="17" t="s">
        <v>361</v>
      </c>
    </row>
    <row r="358" spans="1:3" ht="15" customHeight="1" x14ac:dyDescent="0.25">
      <c r="A358" s="11">
        <v>41376</v>
      </c>
      <c r="B358" s="14" t="s">
        <v>7</v>
      </c>
      <c r="C358" s="17" t="s">
        <v>362</v>
      </c>
    </row>
    <row r="359" spans="1:3" ht="15" customHeight="1" x14ac:dyDescent="0.25">
      <c r="A359" s="11">
        <v>40525</v>
      </c>
      <c r="B359" s="14" t="s">
        <v>8</v>
      </c>
      <c r="C359" s="17" t="s">
        <v>363</v>
      </c>
    </row>
    <row r="360" spans="1:3" ht="15" customHeight="1" x14ac:dyDescent="0.25">
      <c r="A360" s="11">
        <v>41615</v>
      </c>
      <c r="B360" s="14" t="s">
        <v>3</v>
      </c>
      <c r="C360" s="17" t="s">
        <v>364</v>
      </c>
    </row>
    <row r="361" spans="1:3" ht="15" customHeight="1" x14ac:dyDescent="0.25">
      <c r="A361" s="11">
        <v>40723</v>
      </c>
      <c r="B361" s="14" t="s">
        <v>4</v>
      </c>
      <c r="C361" s="17" t="s">
        <v>365</v>
      </c>
    </row>
    <row r="362" spans="1:3" ht="15" customHeight="1" x14ac:dyDescent="0.25">
      <c r="A362" s="11">
        <v>41646</v>
      </c>
      <c r="B362" s="14" t="s">
        <v>2</v>
      </c>
      <c r="C362" s="17" t="s">
        <v>366</v>
      </c>
    </row>
    <row r="363" spans="1:3" ht="15" customHeight="1" x14ac:dyDescent="0.25">
      <c r="A363" s="11">
        <v>41756</v>
      </c>
      <c r="B363" s="14" t="s">
        <v>20</v>
      </c>
      <c r="C363" s="17" t="s">
        <v>367</v>
      </c>
    </row>
    <row r="364" spans="1:3" ht="15" customHeight="1" x14ac:dyDescent="0.25">
      <c r="A364" s="11">
        <v>41286</v>
      </c>
      <c r="B364" s="14" t="s">
        <v>8</v>
      </c>
      <c r="C364" s="17" t="s">
        <v>368</v>
      </c>
    </row>
    <row r="365" spans="1:3" ht="15" customHeight="1" x14ac:dyDescent="0.25">
      <c r="A365" s="11">
        <v>40418</v>
      </c>
      <c r="B365" s="14" t="s">
        <v>11</v>
      </c>
      <c r="C365" s="17" t="s">
        <v>369</v>
      </c>
    </row>
    <row r="366" spans="1:3" ht="15" customHeight="1" x14ac:dyDescent="0.25">
      <c r="A366" s="11">
        <v>40195</v>
      </c>
      <c r="B366" s="14" t="s">
        <v>4</v>
      </c>
      <c r="C366" s="17" t="s">
        <v>370</v>
      </c>
    </row>
    <row r="367" spans="1:3" ht="15" customHeight="1" x14ac:dyDescent="0.25">
      <c r="A367" s="11">
        <v>40760</v>
      </c>
      <c r="B367" s="14" t="s">
        <v>4</v>
      </c>
      <c r="C367" s="17" t="s">
        <v>371</v>
      </c>
    </row>
    <row r="368" spans="1:3" ht="15" customHeight="1" x14ac:dyDescent="0.25">
      <c r="A368" s="11">
        <v>41444</v>
      </c>
      <c r="B368" s="14" t="s">
        <v>8</v>
      </c>
      <c r="C368" s="17" t="s">
        <v>372</v>
      </c>
    </row>
    <row r="369" spans="1:3" ht="15" customHeight="1" x14ac:dyDescent="0.25">
      <c r="A369" s="11">
        <v>41086</v>
      </c>
      <c r="B369" s="14" t="s">
        <v>3</v>
      </c>
      <c r="C369" s="17" t="s">
        <v>373</v>
      </c>
    </row>
    <row r="370" spans="1:3" ht="15" customHeight="1" x14ac:dyDescent="0.25">
      <c r="A370" s="11">
        <v>40502</v>
      </c>
      <c r="B370" s="14" t="s">
        <v>4</v>
      </c>
      <c r="C370" s="17" t="s">
        <v>374</v>
      </c>
    </row>
    <row r="371" spans="1:3" ht="15" customHeight="1" x14ac:dyDescent="0.25">
      <c r="A371" s="11">
        <v>40807</v>
      </c>
      <c r="B371" s="14" t="s">
        <v>11</v>
      </c>
      <c r="C371" s="17" t="s">
        <v>375</v>
      </c>
    </row>
    <row r="372" spans="1:3" ht="15" customHeight="1" x14ac:dyDescent="0.25">
      <c r="A372" s="11">
        <v>41658</v>
      </c>
      <c r="B372" s="14" t="s">
        <v>11</v>
      </c>
      <c r="C372" s="17" t="s">
        <v>376</v>
      </c>
    </row>
    <row r="373" spans="1:3" ht="15" customHeight="1" x14ac:dyDescent="0.25">
      <c r="A373" s="11">
        <v>40483</v>
      </c>
      <c r="B373" s="14" t="s">
        <v>6</v>
      </c>
      <c r="C373" s="17" t="s">
        <v>377</v>
      </c>
    </row>
    <row r="374" spans="1:3" ht="15" customHeight="1" x14ac:dyDescent="0.25">
      <c r="A374" s="11">
        <v>40732</v>
      </c>
      <c r="B374" s="14" t="s">
        <v>13</v>
      </c>
      <c r="C374" s="17" t="s">
        <v>378</v>
      </c>
    </row>
    <row r="375" spans="1:3" ht="15" customHeight="1" x14ac:dyDescent="0.25">
      <c r="A375" s="11">
        <v>41576</v>
      </c>
      <c r="B375" s="14" t="s">
        <v>11</v>
      </c>
      <c r="C375" s="17" t="s">
        <v>379</v>
      </c>
    </row>
    <row r="376" spans="1:3" ht="15" customHeight="1" x14ac:dyDescent="0.25">
      <c r="A376" s="11">
        <v>40190</v>
      </c>
      <c r="B376" s="14" t="s">
        <v>4</v>
      </c>
      <c r="C376" s="17" t="s">
        <v>380</v>
      </c>
    </row>
    <row r="377" spans="1:3" ht="15" customHeight="1" x14ac:dyDescent="0.25">
      <c r="A377" s="11">
        <v>40313</v>
      </c>
      <c r="B377" s="14" t="s">
        <v>19</v>
      </c>
      <c r="C377" s="17" t="s">
        <v>381</v>
      </c>
    </row>
    <row r="378" spans="1:3" ht="15" customHeight="1" x14ac:dyDescent="0.25">
      <c r="A378" s="11">
        <v>41005</v>
      </c>
      <c r="B378" s="14" t="s">
        <v>8</v>
      </c>
      <c r="C378" s="17" t="s">
        <v>382</v>
      </c>
    </row>
    <row r="379" spans="1:3" ht="15" customHeight="1" x14ac:dyDescent="0.25">
      <c r="A379" s="11">
        <v>40972</v>
      </c>
      <c r="B379" s="14" t="s">
        <v>15</v>
      </c>
      <c r="C379" s="17" t="s">
        <v>383</v>
      </c>
    </row>
    <row r="380" spans="1:3" ht="15" customHeight="1" x14ac:dyDescent="0.25">
      <c r="A380" s="11">
        <v>41021</v>
      </c>
      <c r="B380" s="14" t="s">
        <v>11</v>
      </c>
      <c r="C380" s="17" t="s">
        <v>384</v>
      </c>
    </row>
    <row r="381" spans="1:3" ht="15" customHeight="1" x14ac:dyDescent="0.25">
      <c r="A381" s="11">
        <v>40480</v>
      </c>
      <c r="B381" s="14" t="s">
        <v>7</v>
      </c>
      <c r="C381" s="17" t="s">
        <v>385</v>
      </c>
    </row>
    <row r="382" spans="1:3" ht="15" customHeight="1" x14ac:dyDescent="0.25">
      <c r="A382" s="11">
        <v>40194</v>
      </c>
      <c r="B382" s="14" t="s">
        <v>13</v>
      </c>
      <c r="C382" s="17" t="s">
        <v>386</v>
      </c>
    </row>
    <row r="383" spans="1:3" ht="15" customHeight="1" x14ac:dyDescent="0.25">
      <c r="A383" s="11">
        <v>41140</v>
      </c>
      <c r="B383" s="14" t="s">
        <v>4</v>
      </c>
      <c r="C383" s="17" t="s">
        <v>387</v>
      </c>
    </row>
    <row r="384" spans="1:3" ht="15" customHeight="1" x14ac:dyDescent="0.25">
      <c r="A384" s="11">
        <v>41256</v>
      </c>
      <c r="B384" s="14" t="s">
        <v>4</v>
      </c>
      <c r="C384" s="17" t="s">
        <v>388</v>
      </c>
    </row>
    <row r="385" spans="1:3" ht="15" customHeight="1" x14ac:dyDescent="0.25">
      <c r="A385" s="11">
        <v>41695</v>
      </c>
      <c r="B385" s="14" t="s">
        <v>8</v>
      </c>
      <c r="C385" s="17" t="s">
        <v>389</v>
      </c>
    </row>
    <row r="386" spans="1:3" ht="15" customHeight="1" x14ac:dyDescent="0.25">
      <c r="A386" s="11">
        <v>41620</v>
      </c>
      <c r="B386" s="14" t="s">
        <v>6</v>
      </c>
      <c r="C386" s="17" t="s">
        <v>390</v>
      </c>
    </row>
    <row r="387" spans="1:3" ht="15" customHeight="1" x14ac:dyDescent="0.25">
      <c r="A387" s="11">
        <v>40704</v>
      </c>
      <c r="B387" s="14" t="s">
        <v>13</v>
      </c>
      <c r="C387" s="17" t="s">
        <v>391</v>
      </c>
    </row>
    <row r="388" spans="1:3" ht="15" customHeight="1" x14ac:dyDescent="0.25">
      <c r="A388" s="11">
        <v>40500</v>
      </c>
      <c r="B388" s="14" t="s">
        <v>6</v>
      </c>
      <c r="C388" s="17" t="s">
        <v>392</v>
      </c>
    </row>
    <row r="389" spans="1:3" ht="15" customHeight="1" x14ac:dyDescent="0.25">
      <c r="A389" s="11">
        <v>41181</v>
      </c>
      <c r="B389" s="14" t="s">
        <v>14</v>
      </c>
      <c r="C389" s="17" t="s">
        <v>393</v>
      </c>
    </row>
    <row r="390" spans="1:3" ht="15" customHeight="1" x14ac:dyDescent="0.25">
      <c r="A390" s="11">
        <v>41356</v>
      </c>
      <c r="B390" s="14" t="s">
        <v>6</v>
      </c>
      <c r="C390" s="17" t="s">
        <v>394</v>
      </c>
    </row>
    <row r="391" spans="1:3" ht="15" customHeight="1" x14ac:dyDescent="0.25">
      <c r="A391" s="11">
        <v>40738</v>
      </c>
      <c r="B391" s="14" t="s">
        <v>6</v>
      </c>
      <c r="C391" s="17" t="s">
        <v>395</v>
      </c>
    </row>
    <row r="392" spans="1:3" ht="15" customHeight="1" x14ac:dyDescent="0.25">
      <c r="A392" s="11">
        <v>40494</v>
      </c>
      <c r="B392" s="14" t="s">
        <v>13</v>
      </c>
      <c r="C392" s="17" t="s">
        <v>396</v>
      </c>
    </row>
    <row r="393" spans="1:3" ht="15" customHeight="1" x14ac:dyDescent="0.25">
      <c r="A393" s="11">
        <v>40763</v>
      </c>
      <c r="B393" s="14" t="s">
        <v>4</v>
      </c>
      <c r="C393" s="17" t="s">
        <v>397</v>
      </c>
    </row>
    <row r="394" spans="1:3" ht="15" customHeight="1" x14ac:dyDescent="0.25">
      <c r="A394" s="11">
        <v>40711</v>
      </c>
      <c r="B394" s="14" t="s">
        <v>13</v>
      </c>
      <c r="C394" s="17" t="s">
        <v>398</v>
      </c>
    </row>
    <row r="395" spans="1:3" ht="15" customHeight="1" x14ac:dyDescent="0.25">
      <c r="A395" s="11">
        <v>40535</v>
      </c>
      <c r="B395" s="14" t="s">
        <v>3</v>
      </c>
      <c r="C395" s="17" t="s">
        <v>399</v>
      </c>
    </row>
    <row r="396" spans="1:3" ht="15" customHeight="1" x14ac:dyDescent="0.25">
      <c r="A396" s="11">
        <v>40834</v>
      </c>
      <c r="B396" s="14" t="s">
        <v>6</v>
      </c>
      <c r="C396" s="17" t="s">
        <v>400</v>
      </c>
    </row>
    <row r="397" spans="1:3" ht="15" customHeight="1" x14ac:dyDescent="0.25">
      <c r="A397" s="11">
        <v>41090</v>
      </c>
      <c r="B397" s="14" t="s">
        <v>8</v>
      </c>
      <c r="C397" s="17" t="s">
        <v>401</v>
      </c>
    </row>
    <row r="398" spans="1:3" ht="15" customHeight="1" x14ac:dyDescent="0.25">
      <c r="A398" s="11">
        <v>40581</v>
      </c>
      <c r="B398" s="14" t="s">
        <v>13</v>
      </c>
      <c r="C398" s="17" t="s">
        <v>402</v>
      </c>
    </row>
    <row r="399" spans="1:3" ht="15" customHeight="1" x14ac:dyDescent="0.25">
      <c r="A399" s="11">
        <v>40512</v>
      </c>
      <c r="B399" s="14" t="s">
        <v>7</v>
      </c>
      <c r="C399" s="17" t="s">
        <v>403</v>
      </c>
    </row>
    <row r="400" spans="1:3" ht="15" customHeight="1" x14ac:dyDescent="0.25">
      <c r="A400" s="11">
        <v>41644</v>
      </c>
      <c r="B400" s="14" t="s">
        <v>3</v>
      </c>
      <c r="C400" s="17" t="s">
        <v>404</v>
      </c>
    </row>
    <row r="401" spans="1:3" ht="15" customHeight="1" x14ac:dyDescent="0.25">
      <c r="A401" s="11">
        <v>41159</v>
      </c>
      <c r="B401" s="14" t="s">
        <v>3</v>
      </c>
      <c r="C401" s="17" t="s">
        <v>405</v>
      </c>
    </row>
    <row r="402" spans="1:3" ht="15" customHeight="1" x14ac:dyDescent="0.25">
      <c r="A402" s="11">
        <v>40205</v>
      </c>
      <c r="B402" s="14" t="s">
        <v>11</v>
      </c>
      <c r="C402" s="17" t="s">
        <v>406</v>
      </c>
    </row>
    <row r="403" spans="1:3" ht="15" customHeight="1" x14ac:dyDescent="0.25">
      <c r="A403" s="11">
        <v>40672</v>
      </c>
      <c r="B403" s="14" t="s">
        <v>3</v>
      </c>
      <c r="C403" s="17" t="s">
        <v>407</v>
      </c>
    </row>
    <row r="404" spans="1:3" ht="15" customHeight="1" x14ac:dyDescent="0.25">
      <c r="A404" s="11">
        <v>40642</v>
      </c>
      <c r="B404" s="14" t="s">
        <v>4</v>
      </c>
      <c r="C404" s="17" t="s">
        <v>408</v>
      </c>
    </row>
    <row r="405" spans="1:3" ht="15" customHeight="1" x14ac:dyDescent="0.25">
      <c r="A405" s="11">
        <v>40697</v>
      </c>
      <c r="B405" s="14" t="s">
        <v>6</v>
      </c>
      <c r="C405" s="17" t="s">
        <v>409</v>
      </c>
    </row>
    <row r="406" spans="1:3" ht="15" customHeight="1" x14ac:dyDescent="0.25">
      <c r="A406" s="11">
        <v>40980</v>
      </c>
      <c r="B406" s="14" t="s">
        <v>4</v>
      </c>
      <c r="C406" s="17" t="s">
        <v>410</v>
      </c>
    </row>
    <row r="407" spans="1:3" ht="15" customHeight="1" x14ac:dyDescent="0.25">
      <c r="A407" s="11">
        <v>40859</v>
      </c>
      <c r="B407" s="14" t="s">
        <v>18</v>
      </c>
      <c r="C407" s="17" t="s">
        <v>411</v>
      </c>
    </row>
    <row r="408" spans="1:3" ht="15" customHeight="1" x14ac:dyDescent="0.25">
      <c r="A408" s="11">
        <v>41466</v>
      </c>
      <c r="B408" s="14" t="s">
        <v>6</v>
      </c>
      <c r="C408" s="17" t="s">
        <v>412</v>
      </c>
    </row>
    <row r="409" spans="1:3" ht="15" customHeight="1" x14ac:dyDescent="0.25">
      <c r="A409" s="11">
        <v>40774</v>
      </c>
      <c r="B409" s="14" t="s">
        <v>3</v>
      </c>
      <c r="C409" s="17" t="s">
        <v>413</v>
      </c>
    </row>
    <row r="410" spans="1:3" ht="15" customHeight="1" x14ac:dyDescent="0.25">
      <c r="A410" s="11">
        <v>41194</v>
      </c>
      <c r="B410" s="14" t="s">
        <v>3</v>
      </c>
      <c r="C410" s="17" t="s">
        <v>414</v>
      </c>
    </row>
    <row r="411" spans="1:3" ht="15" customHeight="1" x14ac:dyDescent="0.25">
      <c r="A411" s="11">
        <v>41283</v>
      </c>
      <c r="B411" s="14" t="s">
        <v>19</v>
      </c>
      <c r="C411" s="17" t="s">
        <v>415</v>
      </c>
    </row>
    <row r="412" spans="1:3" ht="15" customHeight="1" x14ac:dyDescent="0.25">
      <c r="A412" s="11">
        <v>41600</v>
      </c>
      <c r="B412" s="14" t="s">
        <v>7</v>
      </c>
      <c r="C412" s="17" t="s">
        <v>416</v>
      </c>
    </row>
    <row r="413" spans="1:3" ht="15" customHeight="1" x14ac:dyDescent="0.25">
      <c r="A413" s="11">
        <v>41289</v>
      </c>
      <c r="B413" s="14" t="s">
        <v>5</v>
      </c>
      <c r="C413" s="17" t="s">
        <v>417</v>
      </c>
    </row>
    <row r="414" spans="1:3" ht="15" customHeight="1" x14ac:dyDescent="0.25">
      <c r="A414" s="11">
        <v>41253</v>
      </c>
      <c r="B414" s="14" t="s">
        <v>3</v>
      </c>
      <c r="C414" s="17" t="s">
        <v>418</v>
      </c>
    </row>
    <row r="415" spans="1:3" ht="15" customHeight="1" x14ac:dyDescent="0.25">
      <c r="A415" s="11">
        <v>41738</v>
      </c>
      <c r="B415" s="14" t="s">
        <v>7</v>
      </c>
      <c r="C415" s="17" t="s">
        <v>419</v>
      </c>
    </row>
    <row r="416" spans="1:3" ht="15" customHeight="1" x14ac:dyDescent="0.25">
      <c r="A416" s="11">
        <v>40684</v>
      </c>
      <c r="B416" s="14" t="s">
        <v>3</v>
      </c>
      <c r="C416" s="17" t="s">
        <v>420</v>
      </c>
    </row>
    <row r="417" spans="1:3" ht="15" customHeight="1" x14ac:dyDescent="0.25">
      <c r="A417" s="11">
        <v>41519</v>
      </c>
      <c r="B417" s="14" t="s">
        <v>3</v>
      </c>
      <c r="C417" s="17" t="s">
        <v>421</v>
      </c>
    </row>
    <row r="418" spans="1:3" ht="15" customHeight="1" x14ac:dyDescent="0.25">
      <c r="A418" s="11">
        <v>40271</v>
      </c>
      <c r="B418" s="14" t="s">
        <v>16</v>
      </c>
      <c r="C418" s="17" t="s">
        <v>422</v>
      </c>
    </row>
    <row r="419" spans="1:3" ht="15" customHeight="1" x14ac:dyDescent="0.25">
      <c r="A419" s="11">
        <v>41267</v>
      </c>
      <c r="B419" s="14" t="s">
        <v>18</v>
      </c>
      <c r="C419" s="17" t="s">
        <v>423</v>
      </c>
    </row>
    <row r="420" spans="1:3" ht="15" customHeight="1" x14ac:dyDescent="0.25">
      <c r="A420" s="11">
        <v>41389</v>
      </c>
      <c r="B420" s="14" t="s">
        <v>4</v>
      </c>
      <c r="C420" s="17" t="s">
        <v>424</v>
      </c>
    </row>
    <row r="421" spans="1:3" ht="15" customHeight="1" x14ac:dyDescent="0.25">
      <c r="A421" s="11">
        <v>41284</v>
      </c>
      <c r="B421" s="14" t="s">
        <v>3</v>
      </c>
      <c r="C421" s="17" t="s">
        <v>425</v>
      </c>
    </row>
    <row r="422" spans="1:3" ht="15" customHeight="1" x14ac:dyDescent="0.25">
      <c r="A422" s="11">
        <v>41395</v>
      </c>
      <c r="B422" s="14" t="s">
        <v>14</v>
      </c>
      <c r="C422" s="17" t="s">
        <v>426</v>
      </c>
    </row>
    <row r="423" spans="1:3" ht="15" customHeight="1" x14ac:dyDescent="0.25">
      <c r="A423" s="11">
        <v>40438</v>
      </c>
      <c r="B423" s="14" t="s">
        <v>16</v>
      </c>
      <c r="C423" s="17" t="s">
        <v>427</v>
      </c>
    </row>
    <row r="424" spans="1:3" ht="15" customHeight="1" x14ac:dyDescent="0.25">
      <c r="A424" s="11">
        <v>41741</v>
      </c>
      <c r="B424" s="14" t="s">
        <v>3</v>
      </c>
      <c r="C424" s="17" t="s">
        <v>428</v>
      </c>
    </row>
    <row r="425" spans="1:3" ht="15" customHeight="1" x14ac:dyDescent="0.25">
      <c r="A425" s="11">
        <v>41458</v>
      </c>
      <c r="B425" s="14" t="s">
        <v>4</v>
      </c>
      <c r="C425" s="17" t="s">
        <v>118</v>
      </c>
    </row>
    <row r="426" spans="1:3" ht="15" customHeight="1" x14ac:dyDescent="0.25">
      <c r="A426" s="11">
        <v>40822</v>
      </c>
      <c r="B426" s="14" t="s">
        <v>3</v>
      </c>
      <c r="C426" s="17" t="s">
        <v>429</v>
      </c>
    </row>
    <row r="427" spans="1:3" ht="15" customHeight="1" x14ac:dyDescent="0.25">
      <c r="A427" s="11">
        <v>41708</v>
      </c>
      <c r="B427" s="14" t="s">
        <v>15</v>
      </c>
      <c r="C427" s="17" t="s">
        <v>430</v>
      </c>
    </row>
    <row r="428" spans="1:3" ht="15" customHeight="1" x14ac:dyDescent="0.25">
      <c r="A428" s="11">
        <v>40492</v>
      </c>
      <c r="B428" s="14" t="s">
        <v>11</v>
      </c>
      <c r="C428" s="17" t="s">
        <v>431</v>
      </c>
    </row>
    <row r="429" spans="1:3" ht="15" customHeight="1" x14ac:dyDescent="0.25">
      <c r="A429" s="11">
        <v>40785</v>
      </c>
      <c r="B429" s="14" t="s">
        <v>3</v>
      </c>
      <c r="C429" s="17" t="s">
        <v>432</v>
      </c>
    </row>
    <row r="430" spans="1:3" ht="15" customHeight="1" x14ac:dyDescent="0.25">
      <c r="A430" s="11">
        <v>41375</v>
      </c>
      <c r="B430" s="14" t="s">
        <v>6</v>
      </c>
      <c r="C430" s="17" t="s">
        <v>433</v>
      </c>
    </row>
    <row r="431" spans="1:3" ht="15" customHeight="1" x14ac:dyDescent="0.25">
      <c r="A431" s="11">
        <v>41559</v>
      </c>
      <c r="B431" s="14" t="s">
        <v>3</v>
      </c>
      <c r="C431" s="17" t="s">
        <v>434</v>
      </c>
    </row>
    <row r="432" spans="1:3" ht="15" customHeight="1" x14ac:dyDescent="0.25">
      <c r="A432" s="11">
        <v>40572</v>
      </c>
      <c r="B432" s="14" t="s">
        <v>3</v>
      </c>
      <c r="C432" s="17" t="s">
        <v>128</v>
      </c>
    </row>
    <row r="433" spans="1:3" ht="15" customHeight="1" x14ac:dyDescent="0.25">
      <c r="A433" s="11">
        <v>41694</v>
      </c>
      <c r="B433" s="14" t="s">
        <v>3</v>
      </c>
      <c r="C433" s="17" t="s">
        <v>435</v>
      </c>
    </row>
    <row r="434" spans="1:3" ht="15" customHeight="1" x14ac:dyDescent="0.25">
      <c r="A434" s="11">
        <v>41696</v>
      </c>
      <c r="B434" s="14" t="s">
        <v>4</v>
      </c>
      <c r="C434" s="17" t="s">
        <v>436</v>
      </c>
    </row>
    <row r="435" spans="1:3" ht="15" customHeight="1" x14ac:dyDescent="0.25">
      <c r="A435" s="11">
        <v>41606</v>
      </c>
      <c r="B435" s="14" t="s">
        <v>4</v>
      </c>
      <c r="C435" s="17" t="s">
        <v>437</v>
      </c>
    </row>
    <row r="436" spans="1:3" ht="15" customHeight="1" x14ac:dyDescent="0.25">
      <c r="A436" s="11">
        <v>40688</v>
      </c>
      <c r="B436" s="14" t="s">
        <v>3</v>
      </c>
      <c r="C436" s="17" t="s">
        <v>438</v>
      </c>
    </row>
    <row r="437" spans="1:3" ht="15" customHeight="1" x14ac:dyDescent="0.25">
      <c r="A437" s="11">
        <v>41455</v>
      </c>
      <c r="B437" s="14" t="s">
        <v>2</v>
      </c>
      <c r="C437" s="17" t="s">
        <v>439</v>
      </c>
    </row>
    <row r="438" spans="1:3" ht="15" customHeight="1" x14ac:dyDescent="0.25">
      <c r="A438" s="11">
        <v>41708</v>
      </c>
      <c r="B438" s="14" t="s">
        <v>4</v>
      </c>
      <c r="C438" s="17" t="s">
        <v>440</v>
      </c>
    </row>
    <row r="439" spans="1:3" ht="15" customHeight="1" x14ac:dyDescent="0.25">
      <c r="A439" s="11">
        <v>40215</v>
      </c>
      <c r="B439" s="14" t="s">
        <v>3</v>
      </c>
      <c r="C439" s="17" t="s">
        <v>441</v>
      </c>
    </row>
    <row r="440" spans="1:3" ht="15" customHeight="1" x14ac:dyDescent="0.25">
      <c r="A440" s="11">
        <v>40897</v>
      </c>
      <c r="B440" s="14" t="s">
        <v>3</v>
      </c>
      <c r="C440" s="17" t="s">
        <v>442</v>
      </c>
    </row>
    <row r="441" spans="1:3" ht="15" customHeight="1" x14ac:dyDescent="0.25">
      <c r="A441" s="11">
        <v>40317</v>
      </c>
      <c r="B441" s="14" t="s">
        <v>16</v>
      </c>
      <c r="C441" s="17" t="s">
        <v>443</v>
      </c>
    </row>
    <row r="442" spans="1:3" ht="15" customHeight="1" x14ac:dyDescent="0.25">
      <c r="A442" s="11">
        <v>40402</v>
      </c>
      <c r="B442" s="14" t="s">
        <v>4</v>
      </c>
      <c r="C442" s="17" t="s">
        <v>444</v>
      </c>
    </row>
    <row r="443" spans="1:3" ht="15" customHeight="1" x14ac:dyDescent="0.25">
      <c r="A443" s="11">
        <v>40783</v>
      </c>
      <c r="B443" s="14" t="s">
        <v>3</v>
      </c>
      <c r="C443" s="17" t="s">
        <v>445</v>
      </c>
    </row>
    <row r="444" spans="1:3" ht="15" customHeight="1" x14ac:dyDescent="0.25">
      <c r="A444" s="11">
        <v>41666</v>
      </c>
      <c r="B444" s="14" t="s">
        <v>10</v>
      </c>
      <c r="C444" s="17" t="s">
        <v>446</v>
      </c>
    </row>
    <row r="445" spans="1:3" ht="15" customHeight="1" x14ac:dyDescent="0.25">
      <c r="A445" s="11">
        <v>41038</v>
      </c>
      <c r="B445" s="14" t="s">
        <v>11</v>
      </c>
      <c r="C445" s="17" t="s">
        <v>447</v>
      </c>
    </row>
    <row r="446" spans="1:3" ht="15" customHeight="1" x14ac:dyDescent="0.25">
      <c r="A446" s="11">
        <v>40735</v>
      </c>
      <c r="B446" s="14" t="s">
        <v>4</v>
      </c>
      <c r="C446" s="17" t="s">
        <v>448</v>
      </c>
    </row>
    <row r="447" spans="1:3" ht="15" customHeight="1" x14ac:dyDescent="0.25">
      <c r="A447" s="11">
        <v>40682</v>
      </c>
      <c r="B447" s="14" t="s">
        <v>12</v>
      </c>
      <c r="C447" s="17" t="s">
        <v>449</v>
      </c>
    </row>
    <row r="448" spans="1:3" ht="15" customHeight="1" x14ac:dyDescent="0.25">
      <c r="A448" s="11">
        <v>40406</v>
      </c>
      <c r="B448" s="14" t="s">
        <v>4</v>
      </c>
      <c r="C448" s="17" t="s">
        <v>450</v>
      </c>
    </row>
    <row r="449" spans="1:3" ht="15" customHeight="1" x14ac:dyDescent="0.25">
      <c r="A449" s="11">
        <v>41456</v>
      </c>
      <c r="B449" s="14" t="s">
        <v>18</v>
      </c>
      <c r="C449" s="17" t="s">
        <v>451</v>
      </c>
    </row>
    <row r="450" spans="1:3" ht="15" customHeight="1" x14ac:dyDescent="0.25">
      <c r="A450" s="11">
        <v>41106</v>
      </c>
      <c r="B450" s="14" t="s">
        <v>11</v>
      </c>
      <c r="C450" s="17" t="s">
        <v>452</v>
      </c>
    </row>
    <row r="451" spans="1:3" ht="15" customHeight="1" x14ac:dyDescent="0.25">
      <c r="A451" s="11">
        <v>41759</v>
      </c>
      <c r="B451" s="14" t="s">
        <v>10</v>
      </c>
      <c r="C451" s="17" t="s">
        <v>453</v>
      </c>
    </row>
    <row r="452" spans="1:3" ht="15" customHeight="1" x14ac:dyDescent="0.25">
      <c r="A452" s="11">
        <v>41708</v>
      </c>
      <c r="B452" s="14" t="s">
        <v>16</v>
      </c>
      <c r="C452" s="17" t="s">
        <v>454</v>
      </c>
    </row>
    <row r="453" spans="1:3" ht="15" customHeight="1" x14ac:dyDescent="0.25">
      <c r="A453" s="11">
        <v>41673</v>
      </c>
      <c r="B453" s="14" t="s">
        <v>8</v>
      </c>
      <c r="C453" s="17" t="s">
        <v>455</v>
      </c>
    </row>
    <row r="454" spans="1:3" ht="15" customHeight="1" x14ac:dyDescent="0.25">
      <c r="A454" s="11">
        <v>40561</v>
      </c>
      <c r="B454" s="14" t="s">
        <v>13</v>
      </c>
      <c r="C454" s="17" t="s">
        <v>456</v>
      </c>
    </row>
    <row r="455" spans="1:3" ht="15" customHeight="1" x14ac:dyDescent="0.25">
      <c r="A455" s="11">
        <v>41267</v>
      </c>
      <c r="B455" s="14" t="s">
        <v>14</v>
      </c>
      <c r="C455" s="17" t="s">
        <v>457</v>
      </c>
    </row>
    <row r="456" spans="1:3" ht="15" customHeight="1" x14ac:dyDescent="0.25">
      <c r="A456" s="11">
        <v>40983</v>
      </c>
      <c r="B456" s="14" t="s">
        <v>5</v>
      </c>
      <c r="C456" s="17" t="s">
        <v>458</v>
      </c>
    </row>
    <row r="457" spans="1:3" ht="15" customHeight="1" x14ac:dyDescent="0.25">
      <c r="A457" s="11">
        <v>41696</v>
      </c>
      <c r="B457" s="14" t="s">
        <v>10</v>
      </c>
      <c r="C457" s="17" t="s">
        <v>459</v>
      </c>
    </row>
    <row r="458" spans="1:3" ht="15" customHeight="1" x14ac:dyDescent="0.25">
      <c r="A458" s="11">
        <v>40362</v>
      </c>
      <c r="B458" s="14" t="s">
        <v>16</v>
      </c>
      <c r="C458" s="17" t="s">
        <v>353</v>
      </c>
    </row>
    <row r="459" spans="1:3" ht="15" customHeight="1" x14ac:dyDescent="0.25">
      <c r="A459" s="11">
        <v>41003</v>
      </c>
      <c r="B459" s="14" t="s">
        <v>3</v>
      </c>
      <c r="C459" s="17" t="s">
        <v>460</v>
      </c>
    </row>
    <row r="460" spans="1:3" ht="15" customHeight="1" x14ac:dyDescent="0.25">
      <c r="A460" s="11">
        <v>40277</v>
      </c>
      <c r="B460" s="14" t="s">
        <v>3</v>
      </c>
      <c r="C460" s="17" t="s">
        <v>461</v>
      </c>
    </row>
    <row r="461" spans="1:3" ht="15" customHeight="1" x14ac:dyDescent="0.25">
      <c r="A461" s="11">
        <v>40382</v>
      </c>
      <c r="B461" s="14" t="s">
        <v>6</v>
      </c>
      <c r="C461" s="17" t="s">
        <v>462</v>
      </c>
    </row>
    <row r="462" spans="1:3" ht="15" customHeight="1" x14ac:dyDescent="0.25">
      <c r="A462" s="11">
        <v>40437</v>
      </c>
      <c r="B462" s="14" t="s">
        <v>16</v>
      </c>
      <c r="C462" s="17" t="s">
        <v>463</v>
      </c>
    </row>
    <row r="463" spans="1:3" ht="15" customHeight="1" x14ac:dyDescent="0.25">
      <c r="A463" s="11">
        <v>40504</v>
      </c>
      <c r="B463" s="14" t="s">
        <v>16</v>
      </c>
      <c r="C463" s="17" t="s">
        <v>464</v>
      </c>
    </row>
    <row r="464" spans="1:3" ht="15" customHeight="1" x14ac:dyDescent="0.25">
      <c r="A464" s="11">
        <v>41481</v>
      </c>
      <c r="B464" s="14" t="s">
        <v>7</v>
      </c>
      <c r="C464" s="17" t="s">
        <v>465</v>
      </c>
    </row>
    <row r="465" spans="1:3" ht="15" customHeight="1" x14ac:dyDescent="0.25">
      <c r="A465" s="11">
        <v>41553</v>
      </c>
      <c r="B465" s="14" t="s">
        <v>4</v>
      </c>
      <c r="C465" s="17" t="s">
        <v>466</v>
      </c>
    </row>
    <row r="466" spans="1:3" ht="15" customHeight="1" x14ac:dyDescent="0.25">
      <c r="A466" s="11">
        <v>40457</v>
      </c>
      <c r="B466" s="14" t="s">
        <v>4</v>
      </c>
      <c r="C466" s="17" t="s">
        <v>467</v>
      </c>
    </row>
    <row r="467" spans="1:3" ht="15" customHeight="1" x14ac:dyDescent="0.25">
      <c r="A467" s="11">
        <v>41081</v>
      </c>
      <c r="B467" s="14" t="s">
        <v>4</v>
      </c>
      <c r="C467" s="17" t="s">
        <v>468</v>
      </c>
    </row>
    <row r="468" spans="1:3" ht="15" customHeight="1" x14ac:dyDescent="0.25">
      <c r="A468" s="11">
        <v>40437</v>
      </c>
      <c r="B468" s="14" t="s">
        <v>3</v>
      </c>
      <c r="C468" s="17" t="s">
        <v>469</v>
      </c>
    </row>
    <row r="469" spans="1:3" ht="15" customHeight="1" x14ac:dyDescent="0.25">
      <c r="A469" s="11">
        <v>40448</v>
      </c>
      <c r="B469" s="14" t="s">
        <v>6</v>
      </c>
      <c r="C469" s="17" t="s">
        <v>470</v>
      </c>
    </row>
    <row r="470" spans="1:3" ht="15" customHeight="1" x14ac:dyDescent="0.25">
      <c r="A470" s="11">
        <v>41164</v>
      </c>
      <c r="B470" s="14" t="s">
        <v>3</v>
      </c>
      <c r="C470" s="17" t="s">
        <v>471</v>
      </c>
    </row>
    <row r="471" spans="1:3" ht="15" customHeight="1" x14ac:dyDescent="0.25">
      <c r="A471" s="11">
        <v>40449</v>
      </c>
      <c r="B471" s="14" t="s">
        <v>6</v>
      </c>
      <c r="C471" s="17" t="s">
        <v>472</v>
      </c>
    </row>
    <row r="472" spans="1:3" ht="15" customHeight="1" x14ac:dyDescent="0.25">
      <c r="A472" s="11">
        <v>41502</v>
      </c>
      <c r="B472" s="14" t="s">
        <v>4</v>
      </c>
      <c r="C472" s="17" t="s">
        <v>473</v>
      </c>
    </row>
    <row r="473" spans="1:3" ht="15" customHeight="1" x14ac:dyDescent="0.25">
      <c r="A473" s="11">
        <v>40944</v>
      </c>
      <c r="B473" s="14" t="s">
        <v>11</v>
      </c>
      <c r="C473" s="17" t="s">
        <v>474</v>
      </c>
    </row>
    <row r="474" spans="1:3" ht="15" customHeight="1" x14ac:dyDescent="0.25">
      <c r="A474" s="11">
        <v>40487</v>
      </c>
      <c r="B474" s="14" t="s">
        <v>13</v>
      </c>
      <c r="C474" s="17" t="s">
        <v>475</v>
      </c>
    </row>
    <row r="475" spans="1:3" ht="15" customHeight="1" x14ac:dyDescent="0.25">
      <c r="A475" s="11">
        <v>41473</v>
      </c>
      <c r="B475" s="14" t="s">
        <v>16</v>
      </c>
      <c r="C475" s="17" t="s">
        <v>476</v>
      </c>
    </row>
    <row r="476" spans="1:3" ht="15" customHeight="1" x14ac:dyDescent="0.25">
      <c r="A476" s="11">
        <v>41212</v>
      </c>
      <c r="B476" s="14" t="s">
        <v>6</v>
      </c>
      <c r="C476" s="17" t="s">
        <v>477</v>
      </c>
    </row>
    <row r="477" spans="1:3" ht="15" customHeight="1" x14ac:dyDescent="0.25">
      <c r="A477" s="11">
        <v>41067</v>
      </c>
      <c r="B477" s="14" t="s">
        <v>4</v>
      </c>
      <c r="C477" s="17" t="s">
        <v>478</v>
      </c>
    </row>
    <row r="478" spans="1:3" ht="15" customHeight="1" x14ac:dyDescent="0.25">
      <c r="A478" s="11">
        <v>41712</v>
      </c>
      <c r="B478" s="14" t="s">
        <v>11</v>
      </c>
      <c r="C478" s="17" t="s">
        <v>479</v>
      </c>
    </row>
    <row r="479" spans="1:3" ht="15" customHeight="1" x14ac:dyDescent="0.25">
      <c r="A479" s="11">
        <v>40562</v>
      </c>
      <c r="B479" s="14" t="s">
        <v>4</v>
      </c>
      <c r="C479" s="17" t="s">
        <v>480</v>
      </c>
    </row>
    <row r="480" spans="1:3" ht="15" customHeight="1" x14ac:dyDescent="0.25">
      <c r="A480" s="11">
        <v>40509</v>
      </c>
      <c r="B480" s="14" t="s">
        <v>4</v>
      </c>
      <c r="C480" s="17" t="s">
        <v>481</v>
      </c>
    </row>
    <row r="481" spans="1:3" ht="15" customHeight="1" x14ac:dyDescent="0.25">
      <c r="A481" s="11">
        <v>40453</v>
      </c>
      <c r="B481" s="14" t="s">
        <v>6</v>
      </c>
      <c r="C481" s="17" t="s">
        <v>482</v>
      </c>
    </row>
    <row r="482" spans="1:3" ht="15" customHeight="1" x14ac:dyDescent="0.25">
      <c r="A482" s="11">
        <v>40212</v>
      </c>
      <c r="B482" s="14" t="s">
        <v>7</v>
      </c>
      <c r="C482" s="17" t="s">
        <v>483</v>
      </c>
    </row>
    <row r="483" spans="1:3" ht="15" customHeight="1" x14ac:dyDescent="0.25">
      <c r="A483" s="11">
        <v>40630</v>
      </c>
      <c r="B483" s="14" t="s">
        <v>4</v>
      </c>
      <c r="C483" s="17" t="s">
        <v>484</v>
      </c>
    </row>
    <row r="484" spans="1:3" ht="15" customHeight="1" x14ac:dyDescent="0.25">
      <c r="A484" s="11">
        <v>41645</v>
      </c>
      <c r="B484" s="14" t="s">
        <v>4</v>
      </c>
      <c r="C484" s="17" t="s">
        <v>485</v>
      </c>
    </row>
    <row r="485" spans="1:3" ht="15" customHeight="1" x14ac:dyDescent="0.25">
      <c r="A485" s="11">
        <v>40284</v>
      </c>
      <c r="B485" s="14" t="s">
        <v>15</v>
      </c>
      <c r="C485" s="17" t="s">
        <v>486</v>
      </c>
    </row>
    <row r="486" spans="1:3" ht="15" customHeight="1" x14ac:dyDescent="0.25">
      <c r="A486" s="11">
        <v>41021</v>
      </c>
      <c r="B486" s="14" t="s">
        <v>3</v>
      </c>
      <c r="C486" s="17" t="s">
        <v>487</v>
      </c>
    </row>
    <row r="487" spans="1:3" ht="15" customHeight="1" x14ac:dyDescent="0.25">
      <c r="A487" s="11">
        <v>41718</v>
      </c>
      <c r="B487" s="14" t="s">
        <v>7</v>
      </c>
      <c r="C487" s="17" t="s">
        <v>488</v>
      </c>
    </row>
    <row r="488" spans="1:3" ht="15" customHeight="1" x14ac:dyDescent="0.25">
      <c r="A488" s="11">
        <v>41212</v>
      </c>
      <c r="B488" s="14" t="s">
        <v>3</v>
      </c>
      <c r="C488" s="17" t="s">
        <v>489</v>
      </c>
    </row>
    <row r="489" spans="1:3" ht="15" customHeight="1" x14ac:dyDescent="0.25">
      <c r="A489" s="11">
        <v>41675</v>
      </c>
      <c r="B489" s="14" t="s">
        <v>2</v>
      </c>
      <c r="C489" s="17" t="s">
        <v>490</v>
      </c>
    </row>
    <row r="490" spans="1:3" ht="15" customHeight="1" x14ac:dyDescent="0.25">
      <c r="A490" s="11">
        <v>40583</v>
      </c>
      <c r="B490" s="14" t="s">
        <v>13</v>
      </c>
      <c r="C490" s="17" t="s">
        <v>491</v>
      </c>
    </row>
    <row r="491" spans="1:3" ht="15" customHeight="1" x14ac:dyDescent="0.25">
      <c r="A491" s="11">
        <v>40214</v>
      </c>
      <c r="B491" s="14" t="s">
        <v>3</v>
      </c>
      <c r="C491" s="17" t="s">
        <v>492</v>
      </c>
    </row>
    <row r="492" spans="1:3" ht="15" customHeight="1" x14ac:dyDescent="0.25">
      <c r="A492" s="11">
        <v>41704</v>
      </c>
      <c r="B492" s="14" t="s">
        <v>9</v>
      </c>
      <c r="C492" s="17" t="s">
        <v>493</v>
      </c>
    </row>
    <row r="493" spans="1:3" ht="15" customHeight="1" x14ac:dyDescent="0.25">
      <c r="A493" s="11">
        <v>41053</v>
      </c>
      <c r="B493" s="14" t="s">
        <v>13</v>
      </c>
      <c r="C493" s="17" t="s">
        <v>494</v>
      </c>
    </row>
    <row r="494" spans="1:3" ht="15" customHeight="1" x14ac:dyDescent="0.25">
      <c r="A494" s="11">
        <v>41186</v>
      </c>
      <c r="B494" s="14" t="s">
        <v>4</v>
      </c>
      <c r="C494" s="17" t="s">
        <v>495</v>
      </c>
    </row>
    <row r="495" spans="1:3" ht="15" customHeight="1" x14ac:dyDescent="0.25">
      <c r="A495" s="11">
        <v>40509</v>
      </c>
      <c r="B495" s="14" t="s">
        <v>3</v>
      </c>
      <c r="C495" s="17" t="s">
        <v>496</v>
      </c>
    </row>
    <row r="496" spans="1:3" ht="15" customHeight="1" x14ac:dyDescent="0.25">
      <c r="A496" s="11">
        <v>41426</v>
      </c>
      <c r="B496" s="14" t="s">
        <v>5</v>
      </c>
      <c r="C496" s="17" t="s">
        <v>497</v>
      </c>
    </row>
    <row r="497" spans="1:3" ht="15" customHeight="1" x14ac:dyDescent="0.25">
      <c r="A497" s="11">
        <v>40921</v>
      </c>
      <c r="B497" s="14" t="s">
        <v>4</v>
      </c>
      <c r="C497" s="17" t="s">
        <v>498</v>
      </c>
    </row>
    <row r="498" spans="1:3" ht="15" customHeight="1" x14ac:dyDescent="0.25">
      <c r="A498" s="11">
        <v>41176</v>
      </c>
      <c r="B498" s="14" t="s">
        <v>7</v>
      </c>
      <c r="C498" s="17" t="s">
        <v>499</v>
      </c>
    </row>
    <row r="499" spans="1:3" ht="15" customHeight="1" x14ac:dyDescent="0.25">
      <c r="A499" s="11">
        <v>40690</v>
      </c>
      <c r="B499" s="14" t="s">
        <v>4</v>
      </c>
      <c r="C499" s="17" t="s">
        <v>500</v>
      </c>
    </row>
    <row r="500" spans="1:3" ht="15" customHeight="1" x14ac:dyDescent="0.25">
      <c r="A500" s="11">
        <v>41573</v>
      </c>
      <c r="B500" s="14" t="s">
        <v>12</v>
      </c>
      <c r="C500" s="17" t="s">
        <v>501</v>
      </c>
    </row>
    <row r="501" spans="1:3" ht="15" customHeight="1" x14ac:dyDescent="0.25">
      <c r="A501" s="11">
        <v>40451</v>
      </c>
      <c r="B501" s="14" t="s">
        <v>16</v>
      </c>
      <c r="C501" s="17" t="s">
        <v>502</v>
      </c>
    </row>
    <row r="502" spans="1:3" ht="15" customHeight="1" x14ac:dyDescent="0.25">
      <c r="A502" s="11">
        <v>41471</v>
      </c>
      <c r="B502" s="14" t="s">
        <v>11</v>
      </c>
      <c r="C502" s="17" t="s">
        <v>503</v>
      </c>
    </row>
    <row r="503" spans="1:3" ht="15" customHeight="1" x14ac:dyDescent="0.25">
      <c r="A503" s="11">
        <v>41533</v>
      </c>
      <c r="B503" s="14" t="s">
        <v>6</v>
      </c>
      <c r="C503" s="17" t="s">
        <v>504</v>
      </c>
    </row>
    <row r="504" spans="1:3" ht="15" customHeight="1" x14ac:dyDescent="0.25">
      <c r="A504" s="11">
        <v>41141</v>
      </c>
      <c r="B504" s="14" t="s">
        <v>8</v>
      </c>
      <c r="C504" s="17" t="s">
        <v>505</v>
      </c>
    </row>
    <row r="505" spans="1:3" ht="15" customHeight="1" x14ac:dyDescent="0.25">
      <c r="A505" s="11">
        <v>40673</v>
      </c>
      <c r="B505" s="14" t="s">
        <v>8</v>
      </c>
      <c r="C505" s="17" t="s">
        <v>506</v>
      </c>
    </row>
    <row r="506" spans="1:3" ht="15" customHeight="1" x14ac:dyDescent="0.25">
      <c r="A506" s="11">
        <v>41390</v>
      </c>
      <c r="B506" s="14" t="s">
        <v>13</v>
      </c>
      <c r="C506" s="17" t="s">
        <v>507</v>
      </c>
    </row>
    <row r="507" spans="1:3" ht="15" customHeight="1" x14ac:dyDescent="0.25">
      <c r="A507" s="11">
        <v>40512</v>
      </c>
      <c r="B507" s="14" t="s">
        <v>13</v>
      </c>
      <c r="C507" s="17" t="s">
        <v>508</v>
      </c>
    </row>
    <row r="508" spans="1:3" ht="15" customHeight="1" x14ac:dyDescent="0.25">
      <c r="A508" s="11">
        <v>41653</v>
      </c>
      <c r="B508" s="14" t="s">
        <v>16</v>
      </c>
      <c r="C508" s="17" t="s">
        <v>348</v>
      </c>
    </row>
    <row r="509" spans="1:3" ht="15" customHeight="1" x14ac:dyDescent="0.25">
      <c r="A509" s="11">
        <v>41381</v>
      </c>
      <c r="B509" s="14" t="s">
        <v>7</v>
      </c>
      <c r="C509" s="17" t="s">
        <v>509</v>
      </c>
    </row>
    <row r="510" spans="1:3" ht="15" customHeight="1" x14ac:dyDescent="0.25">
      <c r="A510" s="11">
        <v>40322</v>
      </c>
      <c r="B510" s="14" t="s">
        <v>7</v>
      </c>
      <c r="C510" s="17" t="s">
        <v>510</v>
      </c>
    </row>
    <row r="511" spans="1:3" ht="15" customHeight="1" x14ac:dyDescent="0.25">
      <c r="A511" s="11">
        <v>41315</v>
      </c>
      <c r="B511" s="14" t="s">
        <v>3</v>
      </c>
      <c r="C511" s="17" t="s">
        <v>511</v>
      </c>
    </row>
    <row r="512" spans="1:3" ht="15" customHeight="1" x14ac:dyDescent="0.25">
      <c r="A512" s="11">
        <v>41479</v>
      </c>
      <c r="B512" s="14" t="s">
        <v>3</v>
      </c>
      <c r="C512" s="17" t="s">
        <v>411</v>
      </c>
    </row>
    <row r="513" spans="1:3" ht="15" customHeight="1" x14ac:dyDescent="0.25">
      <c r="A513" s="11">
        <v>40281</v>
      </c>
      <c r="B513" s="14" t="s">
        <v>3</v>
      </c>
      <c r="C513" s="17" t="s">
        <v>512</v>
      </c>
    </row>
    <row r="514" spans="1:3" ht="15" customHeight="1" x14ac:dyDescent="0.25">
      <c r="A514" s="11">
        <v>41672</v>
      </c>
      <c r="B514" s="14" t="s">
        <v>5</v>
      </c>
      <c r="C514" s="17" t="s">
        <v>513</v>
      </c>
    </row>
    <row r="515" spans="1:3" ht="15" customHeight="1" x14ac:dyDescent="0.25">
      <c r="A515" s="11">
        <v>40295</v>
      </c>
      <c r="B515" s="14" t="s">
        <v>4</v>
      </c>
      <c r="C515" s="17" t="s">
        <v>514</v>
      </c>
    </row>
    <row r="516" spans="1:3" ht="15" customHeight="1" x14ac:dyDescent="0.25">
      <c r="A516" s="11">
        <v>41108</v>
      </c>
      <c r="B516" s="14" t="s">
        <v>14</v>
      </c>
      <c r="C516" s="17" t="s">
        <v>515</v>
      </c>
    </row>
    <row r="517" spans="1:3" ht="15" customHeight="1" x14ac:dyDescent="0.25">
      <c r="A517" s="11">
        <v>41148</v>
      </c>
      <c r="B517" s="14" t="s">
        <v>5</v>
      </c>
      <c r="C517" s="17" t="s">
        <v>516</v>
      </c>
    </row>
    <row r="518" spans="1:3" ht="15" customHeight="1" x14ac:dyDescent="0.25">
      <c r="A518" s="11">
        <v>40236</v>
      </c>
      <c r="B518" s="14" t="s">
        <v>4</v>
      </c>
      <c r="C518" s="17" t="s">
        <v>517</v>
      </c>
    </row>
    <row r="519" spans="1:3" ht="15" customHeight="1" x14ac:dyDescent="0.25">
      <c r="A519" s="11">
        <v>40768</v>
      </c>
      <c r="B519" s="14" t="s">
        <v>11</v>
      </c>
      <c r="C519" s="17" t="s">
        <v>518</v>
      </c>
    </row>
    <row r="520" spans="1:3" ht="15" customHeight="1" x14ac:dyDescent="0.25">
      <c r="A520" s="11">
        <v>41654</v>
      </c>
      <c r="B520" s="14" t="s">
        <v>11</v>
      </c>
      <c r="C520" s="17" t="s">
        <v>519</v>
      </c>
    </row>
    <row r="521" spans="1:3" ht="15" customHeight="1" x14ac:dyDescent="0.25">
      <c r="A521" s="11">
        <v>41451</v>
      </c>
      <c r="B521" s="14" t="s">
        <v>6</v>
      </c>
      <c r="C521" s="17" t="s">
        <v>520</v>
      </c>
    </row>
    <row r="522" spans="1:3" ht="15" customHeight="1" x14ac:dyDescent="0.25">
      <c r="A522" s="11">
        <v>40724</v>
      </c>
      <c r="B522" s="14" t="s">
        <v>3</v>
      </c>
      <c r="C522" s="17" t="s">
        <v>521</v>
      </c>
    </row>
    <row r="523" spans="1:3" ht="15" customHeight="1" x14ac:dyDescent="0.25">
      <c r="A523" s="11">
        <v>41122</v>
      </c>
      <c r="B523" s="14" t="s">
        <v>13</v>
      </c>
      <c r="C523" s="17" t="s">
        <v>522</v>
      </c>
    </row>
    <row r="524" spans="1:3" ht="15" customHeight="1" x14ac:dyDescent="0.25">
      <c r="A524" s="11">
        <v>41055</v>
      </c>
      <c r="B524" s="14" t="s">
        <v>15</v>
      </c>
      <c r="C524" s="17" t="s">
        <v>523</v>
      </c>
    </row>
    <row r="525" spans="1:3" ht="15" customHeight="1" x14ac:dyDescent="0.25">
      <c r="A525" s="11">
        <v>40439</v>
      </c>
      <c r="B525" s="14" t="s">
        <v>13</v>
      </c>
      <c r="C525" s="17" t="s">
        <v>524</v>
      </c>
    </row>
    <row r="526" spans="1:3" ht="15" customHeight="1" x14ac:dyDescent="0.25">
      <c r="A526" s="11">
        <v>40467</v>
      </c>
      <c r="B526" s="14" t="s">
        <v>3</v>
      </c>
      <c r="C526" s="17" t="s">
        <v>525</v>
      </c>
    </row>
    <row r="527" spans="1:3" ht="15" customHeight="1" x14ac:dyDescent="0.25">
      <c r="A527" s="11">
        <v>40946</v>
      </c>
      <c r="B527" s="14" t="s">
        <v>15</v>
      </c>
      <c r="C527" s="17" t="s">
        <v>526</v>
      </c>
    </row>
    <row r="528" spans="1:3" ht="15" customHeight="1" x14ac:dyDescent="0.25">
      <c r="A528" s="11">
        <v>41384</v>
      </c>
      <c r="B528" s="14" t="s">
        <v>12</v>
      </c>
      <c r="C528" s="17" t="s">
        <v>527</v>
      </c>
    </row>
    <row r="529" spans="1:3" ht="15" customHeight="1" x14ac:dyDescent="0.25">
      <c r="A529" s="11">
        <v>40943</v>
      </c>
      <c r="B529" s="14" t="s">
        <v>13</v>
      </c>
      <c r="C529" s="17" t="s">
        <v>528</v>
      </c>
    </row>
    <row r="530" spans="1:3" ht="15" customHeight="1" x14ac:dyDescent="0.25">
      <c r="A530" s="11">
        <v>40575</v>
      </c>
      <c r="B530" s="14" t="s">
        <v>3</v>
      </c>
      <c r="C530" s="17" t="s">
        <v>529</v>
      </c>
    </row>
    <row r="531" spans="1:3" ht="15" customHeight="1" x14ac:dyDescent="0.25">
      <c r="A531" s="11">
        <v>41011</v>
      </c>
      <c r="B531" s="14" t="s">
        <v>16</v>
      </c>
      <c r="C531" s="17" t="s">
        <v>530</v>
      </c>
    </row>
    <row r="532" spans="1:3" ht="15" customHeight="1" x14ac:dyDescent="0.25">
      <c r="A532" s="11">
        <v>40318</v>
      </c>
      <c r="B532" s="14" t="s">
        <v>7</v>
      </c>
      <c r="C532" s="17" t="s">
        <v>531</v>
      </c>
    </row>
    <row r="533" spans="1:3" ht="15" customHeight="1" x14ac:dyDescent="0.25">
      <c r="A533" s="11">
        <v>41296</v>
      </c>
      <c r="B533" s="14" t="s">
        <v>6</v>
      </c>
      <c r="C533" s="17" t="s">
        <v>532</v>
      </c>
    </row>
    <row r="534" spans="1:3" ht="15" customHeight="1" x14ac:dyDescent="0.25">
      <c r="A534" s="11">
        <v>41211</v>
      </c>
      <c r="B534" s="14" t="s">
        <v>3</v>
      </c>
      <c r="C534" s="17" t="s">
        <v>533</v>
      </c>
    </row>
    <row r="535" spans="1:3" ht="15" customHeight="1" x14ac:dyDescent="0.25">
      <c r="A535" s="11">
        <v>41306</v>
      </c>
      <c r="B535" s="14" t="s">
        <v>6</v>
      </c>
      <c r="C535" s="17" t="s">
        <v>534</v>
      </c>
    </row>
    <row r="536" spans="1:3" ht="15" customHeight="1" x14ac:dyDescent="0.25">
      <c r="A536" s="11">
        <v>41402</v>
      </c>
      <c r="B536" s="14" t="s">
        <v>8</v>
      </c>
      <c r="C536" s="17" t="s">
        <v>535</v>
      </c>
    </row>
    <row r="537" spans="1:3" ht="15" customHeight="1" x14ac:dyDescent="0.25">
      <c r="A537" s="11">
        <v>40655</v>
      </c>
      <c r="B537" s="14" t="s">
        <v>15</v>
      </c>
      <c r="C537" s="17" t="s">
        <v>536</v>
      </c>
    </row>
    <row r="538" spans="1:3" ht="15" customHeight="1" x14ac:dyDescent="0.25">
      <c r="A538" s="11">
        <v>41614</v>
      </c>
      <c r="B538" s="14" t="s">
        <v>10</v>
      </c>
      <c r="C538" s="17" t="s">
        <v>537</v>
      </c>
    </row>
    <row r="539" spans="1:3" ht="15" customHeight="1" x14ac:dyDescent="0.25">
      <c r="A539" s="11">
        <v>40225</v>
      </c>
      <c r="B539" s="14" t="s">
        <v>3</v>
      </c>
      <c r="C539" s="17" t="s">
        <v>538</v>
      </c>
    </row>
    <row r="540" spans="1:3" ht="15" customHeight="1" x14ac:dyDescent="0.25">
      <c r="A540" s="11">
        <v>41753</v>
      </c>
      <c r="B540" s="14" t="s">
        <v>11</v>
      </c>
      <c r="C540" s="17" t="s">
        <v>539</v>
      </c>
    </row>
    <row r="541" spans="1:3" ht="15" customHeight="1" x14ac:dyDescent="0.25">
      <c r="A541" s="11">
        <v>40528</v>
      </c>
      <c r="B541" s="14" t="s">
        <v>18</v>
      </c>
      <c r="C541" s="17" t="s">
        <v>540</v>
      </c>
    </row>
    <row r="542" spans="1:3" ht="15" customHeight="1" x14ac:dyDescent="0.25">
      <c r="A542" s="11">
        <v>40877</v>
      </c>
      <c r="B542" s="14" t="s">
        <v>4</v>
      </c>
      <c r="C542" s="17" t="s">
        <v>541</v>
      </c>
    </row>
    <row r="543" spans="1:3" ht="15" customHeight="1" x14ac:dyDescent="0.25">
      <c r="A543" s="12">
        <v>41704</v>
      </c>
      <c r="B543" s="15" t="s">
        <v>2</v>
      </c>
      <c r="C543" s="17" t="s">
        <v>542</v>
      </c>
    </row>
    <row r="544" spans="1:3" ht="15" customHeight="1" x14ac:dyDescent="0.25">
      <c r="A544" s="12">
        <v>40419</v>
      </c>
      <c r="B544" s="15" t="s">
        <v>3</v>
      </c>
      <c r="C544" s="17" t="s">
        <v>543</v>
      </c>
    </row>
    <row r="545" spans="1:3" ht="15" customHeight="1" x14ac:dyDescent="0.25">
      <c r="A545" s="12">
        <v>41218</v>
      </c>
      <c r="B545" s="15" t="s">
        <v>4</v>
      </c>
      <c r="C545" s="17" t="s">
        <v>544</v>
      </c>
    </row>
    <row r="546" spans="1:3" ht="15" customHeight="1" x14ac:dyDescent="0.25">
      <c r="A546" s="12">
        <v>40439</v>
      </c>
      <c r="B546" s="15" t="s">
        <v>5</v>
      </c>
      <c r="C546" s="17" t="s">
        <v>545</v>
      </c>
    </row>
    <row r="547" spans="1:3" ht="15" customHeight="1" x14ac:dyDescent="0.25">
      <c r="A547" s="12">
        <v>41646</v>
      </c>
      <c r="B547" s="15" t="s">
        <v>5</v>
      </c>
      <c r="C547" s="17" t="s">
        <v>546</v>
      </c>
    </row>
    <row r="548" spans="1:3" ht="15" customHeight="1" x14ac:dyDescent="0.25">
      <c r="A548" s="12">
        <v>41096</v>
      </c>
      <c r="B548" s="15" t="s">
        <v>6</v>
      </c>
      <c r="C548" s="17" t="s">
        <v>547</v>
      </c>
    </row>
    <row r="549" spans="1:3" ht="15" customHeight="1" x14ac:dyDescent="0.25">
      <c r="A549" s="12">
        <v>40295</v>
      </c>
      <c r="B549" s="15" t="s">
        <v>7</v>
      </c>
      <c r="C549" s="17" t="s">
        <v>548</v>
      </c>
    </row>
    <row r="550" spans="1:3" ht="15" customHeight="1" x14ac:dyDescent="0.25">
      <c r="A550" s="12">
        <v>41062</v>
      </c>
      <c r="B550" s="15" t="s">
        <v>3</v>
      </c>
      <c r="C550" s="17" t="s">
        <v>549</v>
      </c>
    </row>
    <row r="551" spans="1:3" ht="15" customHeight="1" x14ac:dyDescent="0.25">
      <c r="A551" s="12">
        <v>40642</v>
      </c>
      <c r="B551" s="15" t="s">
        <v>2</v>
      </c>
      <c r="C551" s="17" t="s">
        <v>550</v>
      </c>
    </row>
    <row r="552" spans="1:3" ht="15" customHeight="1" x14ac:dyDescent="0.25">
      <c r="A552" s="12">
        <v>41687</v>
      </c>
      <c r="B552" s="15" t="s">
        <v>8</v>
      </c>
      <c r="C552" s="17" t="s">
        <v>551</v>
      </c>
    </row>
    <row r="553" spans="1:3" ht="15" customHeight="1" x14ac:dyDescent="0.25">
      <c r="A553" s="12">
        <v>41059</v>
      </c>
      <c r="B553" s="15" t="s">
        <v>2</v>
      </c>
      <c r="C553" s="17" t="s">
        <v>552</v>
      </c>
    </row>
    <row r="554" spans="1:3" ht="15" customHeight="1" x14ac:dyDescent="0.25">
      <c r="A554" s="12">
        <v>40959</v>
      </c>
      <c r="B554" s="15" t="s">
        <v>3</v>
      </c>
      <c r="C554" s="17" t="s">
        <v>553</v>
      </c>
    </row>
    <row r="555" spans="1:3" ht="15" customHeight="1" x14ac:dyDescent="0.25">
      <c r="A555" s="12">
        <v>41185</v>
      </c>
      <c r="B555" s="15" t="s">
        <v>9</v>
      </c>
      <c r="C555" s="17" t="s">
        <v>554</v>
      </c>
    </row>
    <row r="556" spans="1:3" ht="15" customHeight="1" x14ac:dyDescent="0.25">
      <c r="A556" s="12">
        <v>40347</v>
      </c>
      <c r="B556" s="15" t="s">
        <v>3</v>
      </c>
      <c r="C556" s="17" t="s">
        <v>555</v>
      </c>
    </row>
    <row r="557" spans="1:3" ht="15" customHeight="1" x14ac:dyDescent="0.25">
      <c r="A557" s="12">
        <v>40381</v>
      </c>
      <c r="B557" s="15" t="s">
        <v>3</v>
      </c>
      <c r="C557" s="17" t="s">
        <v>556</v>
      </c>
    </row>
    <row r="558" spans="1:3" ht="15" customHeight="1" x14ac:dyDescent="0.25">
      <c r="A558" s="12">
        <v>40707</v>
      </c>
      <c r="B558" s="15" t="s">
        <v>10</v>
      </c>
      <c r="C558" s="17" t="s">
        <v>557</v>
      </c>
    </row>
    <row r="559" spans="1:3" ht="15" customHeight="1" x14ac:dyDescent="0.25">
      <c r="A559" s="12">
        <v>40358</v>
      </c>
      <c r="B559" s="15" t="s">
        <v>10</v>
      </c>
      <c r="C559" s="17" t="s">
        <v>558</v>
      </c>
    </row>
    <row r="560" spans="1:3" ht="15" customHeight="1" x14ac:dyDescent="0.25">
      <c r="A560" s="12">
        <v>40263</v>
      </c>
      <c r="B560" s="15" t="s">
        <v>8</v>
      </c>
      <c r="C560" s="17" t="s">
        <v>559</v>
      </c>
    </row>
    <row r="561" spans="1:3" ht="15" customHeight="1" x14ac:dyDescent="0.25">
      <c r="A561" s="12">
        <v>41727</v>
      </c>
      <c r="B561" s="15" t="s">
        <v>5</v>
      </c>
      <c r="C561" s="17" t="s">
        <v>560</v>
      </c>
    </row>
    <row r="562" spans="1:3" ht="15" customHeight="1" x14ac:dyDescent="0.25">
      <c r="A562" s="12">
        <v>40373</v>
      </c>
      <c r="B562" s="15" t="s">
        <v>11</v>
      </c>
      <c r="C562" s="17" t="s">
        <v>561</v>
      </c>
    </row>
    <row r="563" spans="1:3" ht="15" customHeight="1" x14ac:dyDescent="0.25">
      <c r="A563" s="12">
        <v>41563</v>
      </c>
      <c r="B563" s="15" t="s">
        <v>21</v>
      </c>
      <c r="C563" s="17" t="s">
        <v>562</v>
      </c>
    </row>
    <row r="564" spans="1:3" ht="15" customHeight="1" x14ac:dyDescent="0.25">
      <c r="A564" s="12">
        <v>41015</v>
      </c>
      <c r="B564" s="16" t="s">
        <v>3</v>
      </c>
      <c r="C564" s="17" t="s">
        <v>563</v>
      </c>
    </row>
    <row r="565" spans="1:3" ht="15" customHeight="1" x14ac:dyDescent="0.25">
      <c r="A565" s="12">
        <v>40429</v>
      </c>
      <c r="B565" s="16" t="s">
        <v>3</v>
      </c>
      <c r="C565" s="17" t="s">
        <v>564</v>
      </c>
    </row>
    <row r="566" spans="1:3" ht="15" customHeight="1" x14ac:dyDescent="0.25">
      <c r="A566" s="12">
        <v>40210</v>
      </c>
      <c r="B566" s="16" t="s">
        <v>6</v>
      </c>
      <c r="C566" s="17" t="s">
        <v>565</v>
      </c>
    </row>
    <row r="567" spans="1:3" ht="15" customHeight="1" x14ac:dyDescent="0.25">
      <c r="A567" s="12">
        <v>40667</v>
      </c>
      <c r="B567" s="16" t="s">
        <v>12</v>
      </c>
      <c r="C567" s="17" t="s">
        <v>566</v>
      </c>
    </row>
    <row r="568" spans="1:3" ht="15" customHeight="1" x14ac:dyDescent="0.25">
      <c r="A568" s="12">
        <v>40648</v>
      </c>
      <c r="B568" s="16" t="s">
        <v>5</v>
      </c>
      <c r="C568" s="17" t="s">
        <v>567</v>
      </c>
    </row>
    <row r="569" spans="1:3" ht="15" customHeight="1" x14ac:dyDescent="0.25">
      <c r="A569" s="12">
        <v>40660</v>
      </c>
      <c r="B569" s="16" t="s">
        <v>9</v>
      </c>
      <c r="C569" s="17" t="s">
        <v>568</v>
      </c>
    </row>
    <row r="570" spans="1:3" ht="15" customHeight="1" x14ac:dyDescent="0.25">
      <c r="A570" s="12">
        <v>41505</v>
      </c>
      <c r="B570" s="16" t="s">
        <v>4</v>
      </c>
      <c r="C570" s="17" t="s">
        <v>569</v>
      </c>
    </row>
    <row r="571" spans="1:3" ht="15" customHeight="1" x14ac:dyDescent="0.25">
      <c r="A571" s="12">
        <v>40865</v>
      </c>
      <c r="B571" s="16" t="s">
        <v>11</v>
      </c>
      <c r="C571" s="17" t="s">
        <v>570</v>
      </c>
    </row>
    <row r="572" spans="1:3" ht="15" customHeight="1" x14ac:dyDescent="0.25">
      <c r="A572" s="12">
        <v>41353</v>
      </c>
      <c r="B572" s="16" t="s">
        <v>13</v>
      </c>
      <c r="C572" s="17" t="s">
        <v>233</v>
      </c>
    </row>
    <row r="573" spans="1:3" ht="15" customHeight="1" x14ac:dyDescent="0.25">
      <c r="A573" s="12">
        <v>41467</v>
      </c>
      <c r="B573" s="16" t="s">
        <v>3</v>
      </c>
      <c r="C573" s="17" t="s">
        <v>571</v>
      </c>
    </row>
    <row r="574" spans="1:3" ht="15" customHeight="1" x14ac:dyDescent="0.25">
      <c r="A574" s="12">
        <v>40426</v>
      </c>
      <c r="B574" s="16" t="s">
        <v>14</v>
      </c>
      <c r="C574" s="17" t="s">
        <v>572</v>
      </c>
    </row>
    <row r="575" spans="1:3" ht="15" customHeight="1" x14ac:dyDescent="0.25">
      <c r="A575" s="12">
        <v>40467</v>
      </c>
      <c r="B575" s="16" t="s">
        <v>6</v>
      </c>
      <c r="C575" s="17" t="s">
        <v>573</v>
      </c>
    </row>
    <row r="576" spans="1:3" ht="15" customHeight="1" x14ac:dyDescent="0.25">
      <c r="A576" s="12">
        <v>41103</v>
      </c>
      <c r="B576" s="14" t="s">
        <v>15</v>
      </c>
      <c r="C576" s="17" t="s">
        <v>574</v>
      </c>
    </row>
    <row r="577" spans="1:3" ht="15" customHeight="1" x14ac:dyDescent="0.25">
      <c r="A577" s="12">
        <v>41016</v>
      </c>
      <c r="B577" s="14" t="s">
        <v>13</v>
      </c>
      <c r="C577" s="17" t="s">
        <v>575</v>
      </c>
    </row>
    <row r="578" spans="1:3" ht="15" customHeight="1" x14ac:dyDescent="0.25">
      <c r="A578" s="12">
        <v>40581</v>
      </c>
      <c r="B578" s="14" t="s">
        <v>3</v>
      </c>
      <c r="C578" s="17" t="s">
        <v>576</v>
      </c>
    </row>
    <row r="579" spans="1:3" ht="15" customHeight="1" x14ac:dyDescent="0.25">
      <c r="A579" s="12">
        <v>40306</v>
      </c>
      <c r="B579" s="14" t="s">
        <v>15</v>
      </c>
      <c r="C579" s="17" t="s">
        <v>577</v>
      </c>
    </row>
    <row r="580" spans="1:3" ht="15" customHeight="1" x14ac:dyDescent="0.25">
      <c r="A580" s="12">
        <v>41388</v>
      </c>
      <c r="B580" s="14" t="s">
        <v>12</v>
      </c>
      <c r="C580" s="17" t="s">
        <v>578</v>
      </c>
    </row>
    <row r="581" spans="1:3" ht="15" customHeight="1" x14ac:dyDescent="0.25">
      <c r="A581" s="12">
        <v>41348</v>
      </c>
      <c r="B581" s="14" t="s">
        <v>13</v>
      </c>
      <c r="C581" s="17" t="s">
        <v>579</v>
      </c>
    </row>
    <row r="582" spans="1:3" ht="15" customHeight="1" x14ac:dyDescent="0.25">
      <c r="A582" s="12">
        <v>40926</v>
      </c>
      <c r="B582" s="14" t="s">
        <v>3</v>
      </c>
      <c r="C582" s="17" t="s">
        <v>580</v>
      </c>
    </row>
    <row r="583" spans="1:3" ht="15" customHeight="1" x14ac:dyDescent="0.25">
      <c r="A583" s="12">
        <v>41190</v>
      </c>
      <c r="B583" s="14" t="s">
        <v>16</v>
      </c>
      <c r="C583" s="17" t="s">
        <v>581</v>
      </c>
    </row>
    <row r="584" spans="1:3" ht="15" customHeight="1" x14ac:dyDescent="0.25">
      <c r="A584" s="12">
        <v>41602</v>
      </c>
      <c r="B584" s="14" t="s">
        <v>7</v>
      </c>
      <c r="C584" s="17" t="s">
        <v>582</v>
      </c>
    </row>
    <row r="585" spans="1:3" ht="15" customHeight="1" x14ac:dyDescent="0.25">
      <c r="A585" s="12">
        <v>40609</v>
      </c>
      <c r="B585" s="14" t="s">
        <v>6</v>
      </c>
      <c r="C585" s="17" t="s">
        <v>583</v>
      </c>
    </row>
    <row r="586" spans="1:3" ht="15" customHeight="1" x14ac:dyDescent="0.25">
      <c r="A586" s="12">
        <v>40200</v>
      </c>
      <c r="B586" s="14" t="s">
        <v>3</v>
      </c>
      <c r="C586" s="17" t="s">
        <v>584</v>
      </c>
    </row>
    <row r="587" spans="1:3" ht="15" customHeight="1" x14ac:dyDescent="0.25">
      <c r="A587" s="12">
        <v>40283</v>
      </c>
      <c r="B587" s="14" t="s">
        <v>6</v>
      </c>
      <c r="C587" s="17" t="s">
        <v>585</v>
      </c>
    </row>
    <row r="588" spans="1:3" ht="15" customHeight="1" x14ac:dyDescent="0.25">
      <c r="A588" s="12">
        <v>40499</v>
      </c>
      <c r="B588" s="14" t="s">
        <v>8</v>
      </c>
      <c r="C588" s="17" t="s">
        <v>586</v>
      </c>
    </row>
    <row r="589" spans="1:3" ht="15" customHeight="1" x14ac:dyDescent="0.25">
      <c r="A589" s="12">
        <v>41507</v>
      </c>
      <c r="B589" s="14" t="s">
        <v>15</v>
      </c>
      <c r="C589" s="17" t="s">
        <v>587</v>
      </c>
    </row>
    <row r="590" spans="1:3" ht="15" customHeight="1" x14ac:dyDescent="0.25">
      <c r="A590" s="12">
        <v>40575</v>
      </c>
      <c r="B590" s="14" t="s">
        <v>10</v>
      </c>
      <c r="C590" s="17" t="s">
        <v>588</v>
      </c>
    </row>
    <row r="591" spans="1:3" ht="15" customHeight="1" x14ac:dyDescent="0.25">
      <c r="A591" s="12">
        <v>40948</v>
      </c>
      <c r="B591" s="14" t="s">
        <v>3</v>
      </c>
      <c r="C591" s="17" t="s">
        <v>589</v>
      </c>
    </row>
    <row r="592" spans="1:3" ht="15" customHeight="1" x14ac:dyDescent="0.25">
      <c r="A592" s="12">
        <v>41400</v>
      </c>
      <c r="B592" s="14" t="s">
        <v>11</v>
      </c>
      <c r="C592" s="17" t="s">
        <v>590</v>
      </c>
    </row>
    <row r="593" spans="1:3" ht="15" customHeight="1" x14ac:dyDescent="0.25">
      <c r="A593" s="12">
        <v>40858</v>
      </c>
      <c r="B593" s="14" t="s">
        <v>18</v>
      </c>
      <c r="C593" s="17" t="s">
        <v>110</v>
      </c>
    </row>
    <row r="594" spans="1:3" ht="15" customHeight="1" x14ac:dyDescent="0.25">
      <c r="A594" s="12">
        <v>41393</v>
      </c>
      <c r="B594" s="14" t="s">
        <v>4</v>
      </c>
      <c r="C594" s="17" t="s">
        <v>591</v>
      </c>
    </row>
    <row r="595" spans="1:3" ht="15" customHeight="1" x14ac:dyDescent="0.25">
      <c r="A595" s="12">
        <v>40267</v>
      </c>
      <c r="B595" s="15" t="s">
        <v>2</v>
      </c>
      <c r="C595" s="17" t="s">
        <v>592</v>
      </c>
    </row>
    <row r="596" spans="1:3" ht="15" customHeight="1" x14ac:dyDescent="0.25">
      <c r="A596" s="12">
        <v>41034</v>
      </c>
      <c r="B596" s="15" t="s">
        <v>3</v>
      </c>
      <c r="C596" s="17" t="s">
        <v>593</v>
      </c>
    </row>
    <row r="597" spans="1:3" ht="15" customHeight="1" x14ac:dyDescent="0.25">
      <c r="A597" s="12">
        <v>41477</v>
      </c>
      <c r="B597" s="15" t="s">
        <v>4</v>
      </c>
      <c r="C597" s="17" t="s">
        <v>594</v>
      </c>
    </row>
    <row r="598" spans="1:3" ht="15" customHeight="1" x14ac:dyDescent="0.25">
      <c r="A598" s="12">
        <v>41117</v>
      </c>
      <c r="B598" s="15" t="s">
        <v>5</v>
      </c>
      <c r="C598" s="17" t="s">
        <v>595</v>
      </c>
    </row>
    <row r="599" spans="1:3" ht="15" customHeight="1" x14ac:dyDescent="0.25">
      <c r="A599" s="12">
        <v>41066</v>
      </c>
      <c r="B599" s="15" t="s">
        <v>5</v>
      </c>
      <c r="C599" s="17" t="s">
        <v>596</v>
      </c>
    </row>
    <row r="600" spans="1:3" ht="15" customHeight="1" x14ac:dyDescent="0.25">
      <c r="A600" s="12">
        <v>40428</v>
      </c>
      <c r="B600" s="15" t="s">
        <v>6</v>
      </c>
      <c r="C600" s="17" t="s">
        <v>597</v>
      </c>
    </row>
    <row r="601" spans="1:3" ht="15" customHeight="1" x14ac:dyDescent="0.25">
      <c r="A601" s="12">
        <v>41714</v>
      </c>
      <c r="B601" s="15" t="s">
        <v>7</v>
      </c>
      <c r="C601" s="17" t="s">
        <v>598</v>
      </c>
    </row>
    <row r="602" spans="1:3" ht="15" customHeight="1" x14ac:dyDescent="0.25">
      <c r="A602" s="12">
        <v>41166</v>
      </c>
      <c r="B602" s="15" t="s">
        <v>3</v>
      </c>
      <c r="C602" s="17" t="s">
        <v>599</v>
      </c>
    </row>
    <row r="603" spans="1:3" ht="15" customHeight="1" x14ac:dyDescent="0.25">
      <c r="A603" s="12">
        <v>41400</v>
      </c>
      <c r="B603" s="15" t="s">
        <v>2</v>
      </c>
      <c r="C603" s="17" t="s">
        <v>600</v>
      </c>
    </row>
    <row r="604" spans="1:3" ht="15" customHeight="1" x14ac:dyDescent="0.25">
      <c r="A604" s="12">
        <v>41426</v>
      </c>
      <c r="B604" s="15" t="s">
        <v>8</v>
      </c>
      <c r="C604" s="17" t="s">
        <v>601</v>
      </c>
    </row>
    <row r="605" spans="1:3" ht="15" customHeight="1" x14ac:dyDescent="0.25">
      <c r="A605" s="12">
        <v>41136</v>
      </c>
      <c r="B605" s="15" t="s">
        <v>2</v>
      </c>
      <c r="C605" s="17" t="s">
        <v>602</v>
      </c>
    </row>
    <row r="606" spans="1:3" ht="15" customHeight="1" x14ac:dyDescent="0.25">
      <c r="A606" s="12">
        <v>41339</v>
      </c>
      <c r="B606" s="15" t="s">
        <v>3</v>
      </c>
      <c r="C606" s="17" t="s">
        <v>603</v>
      </c>
    </row>
    <row r="607" spans="1:3" ht="15" customHeight="1" x14ac:dyDescent="0.25">
      <c r="A607" s="12">
        <v>41247</v>
      </c>
      <c r="B607" s="15" t="s">
        <v>9</v>
      </c>
      <c r="C607" s="17" t="s">
        <v>604</v>
      </c>
    </row>
    <row r="608" spans="1:3" ht="15" customHeight="1" x14ac:dyDescent="0.25">
      <c r="A608" s="12">
        <v>41658</v>
      </c>
      <c r="B608" s="15" t="s">
        <v>3</v>
      </c>
      <c r="C608" s="17" t="s">
        <v>605</v>
      </c>
    </row>
    <row r="609" spans="1:3" ht="15" customHeight="1" x14ac:dyDescent="0.25">
      <c r="A609" s="12">
        <v>41668</v>
      </c>
      <c r="B609" s="15" t="s">
        <v>3</v>
      </c>
      <c r="C609" s="17" t="s">
        <v>606</v>
      </c>
    </row>
    <row r="610" spans="1:3" ht="15" customHeight="1" x14ac:dyDescent="0.25">
      <c r="A610" s="12">
        <v>40658</v>
      </c>
      <c r="B610" s="15" t="s">
        <v>10</v>
      </c>
      <c r="C610" s="17" t="s">
        <v>607</v>
      </c>
    </row>
    <row r="611" spans="1:3" ht="15" customHeight="1" x14ac:dyDescent="0.25">
      <c r="A611" s="12">
        <v>41153</v>
      </c>
      <c r="B611" s="15" t="s">
        <v>10</v>
      </c>
      <c r="C611" s="17" t="s">
        <v>608</v>
      </c>
    </row>
    <row r="612" spans="1:3" ht="15" customHeight="1" x14ac:dyDescent="0.25">
      <c r="A612" s="12">
        <v>40270</v>
      </c>
      <c r="B612" s="15" t="s">
        <v>8</v>
      </c>
      <c r="C612" s="17" t="s">
        <v>609</v>
      </c>
    </row>
    <row r="613" spans="1:3" ht="15" customHeight="1" x14ac:dyDescent="0.25">
      <c r="A613" s="12">
        <v>40672</v>
      </c>
      <c r="B613" s="14" t="s">
        <v>15</v>
      </c>
      <c r="C613" s="17" t="s">
        <v>610</v>
      </c>
    </row>
    <row r="614" spans="1:3" ht="15" customHeight="1" x14ac:dyDescent="0.25">
      <c r="A614" s="12">
        <v>41410</v>
      </c>
      <c r="B614" s="14" t="s">
        <v>13</v>
      </c>
      <c r="C614" s="17" t="s">
        <v>611</v>
      </c>
    </row>
    <row r="615" spans="1:3" ht="15" customHeight="1" x14ac:dyDescent="0.25">
      <c r="A615" s="12">
        <v>40866</v>
      </c>
      <c r="B615" s="14" t="s">
        <v>3</v>
      </c>
      <c r="C615" s="17" t="s">
        <v>612</v>
      </c>
    </row>
    <row r="616" spans="1:3" ht="15" customHeight="1" x14ac:dyDescent="0.25">
      <c r="A616" s="12">
        <v>41506</v>
      </c>
      <c r="B616" s="14" t="s">
        <v>15</v>
      </c>
      <c r="C616" s="17" t="s">
        <v>613</v>
      </c>
    </row>
    <row r="617" spans="1:3" ht="15" customHeight="1" x14ac:dyDescent="0.25">
      <c r="A617" s="12">
        <v>40755</v>
      </c>
      <c r="B617" s="14" t="s">
        <v>12</v>
      </c>
      <c r="C617" s="17" t="s">
        <v>174</v>
      </c>
    </row>
    <row r="618" spans="1:3" ht="15" customHeight="1" x14ac:dyDescent="0.25">
      <c r="A618" s="12">
        <v>41187</v>
      </c>
      <c r="B618" s="14" t="s">
        <v>13</v>
      </c>
      <c r="C618" s="17" t="s">
        <v>614</v>
      </c>
    </row>
    <row r="619" spans="1:3" ht="15" customHeight="1" x14ac:dyDescent="0.25">
      <c r="A619" s="12">
        <v>41730</v>
      </c>
      <c r="B619" s="14" t="s">
        <v>3</v>
      </c>
      <c r="C619" s="17" t="s">
        <v>615</v>
      </c>
    </row>
    <row r="620" spans="1:3" ht="15" customHeight="1" x14ac:dyDescent="0.25">
      <c r="A620" s="12">
        <v>40329</v>
      </c>
      <c r="B620" s="14" t="s">
        <v>16</v>
      </c>
      <c r="C620" s="17" t="s">
        <v>616</v>
      </c>
    </row>
    <row r="621" spans="1:3" ht="15" customHeight="1" x14ac:dyDescent="0.25">
      <c r="A621" s="12">
        <v>40274</v>
      </c>
      <c r="B621" s="14" t="s">
        <v>7</v>
      </c>
      <c r="C621" s="17" t="s">
        <v>617</v>
      </c>
    </row>
    <row r="622" spans="1:3" ht="15" customHeight="1" x14ac:dyDescent="0.25">
      <c r="A622" s="12">
        <v>40500</v>
      </c>
      <c r="B622" s="14" t="s">
        <v>6</v>
      </c>
      <c r="C622" s="17" t="s">
        <v>618</v>
      </c>
    </row>
    <row r="623" spans="1:3" ht="15" customHeight="1" x14ac:dyDescent="0.25">
      <c r="A623" s="12">
        <v>40934</v>
      </c>
      <c r="B623" s="14" t="s">
        <v>3</v>
      </c>
      <c r="C623" s="17" t="s">
        <v>619</v>
      </c>
    </row>
    <row r="624" spans="1:3" ht="15" customHeight="1" x14ac:dyDescent="0.25">
      <c r="A624" s="12">
        <v>41616</v>
      </c>
      <c r="B624" s="14" t="s">
        <v>6</v>
      </c>
      <c r="C624" s="17" t="s">
        <v>620</v>
      </c>
    </row>
    <row r="625" spans="1:3" ht="15" customHeight="1" x14ac:dyDescent="0.25">
      <c r="A625" s="12">
        <v>40301</v>
      </c>
      <c r="B625" s="14" t="s">
        <v>8</v>
      </c>
      <c r="C625" s="17" t="s">
        <v>621</v>
      </c>
    </row>
    <row r="626" spans="1:3" ht="15" customHeight="1" x14ac:dyDescent="0.25">
      <c r="A626" s="12">
        <v>40225</v>
      </c>
      <c r="B626" s="14" t="s">
        <v>15</v>
      </c>
      <c r="C626" s="17" t="s">
        <v>622</v>
      </c>
    </row>
    <row r="627" spans="1:3" ht="15" customHeight="1" x14ac:dyDescent="0.25">
      <c r="A627" s="12">
        <v>41051</v>
      </c>
      <c r="B627" s="14" t="s">
        <v>10</v>
      </c>
      <c r="C627" s="17" t="s">
        <v>623</v>
      </c>
    </row>
    <row r="628" spans="1:3" ht="15" customHeight="1" x14ac:dyDescent="0.25">
      <c r="A628" s="12">
        <v>41131</v>
      </c>
      <c r="B628" s="14" t="s">
        <v>3</v>
      </c>
      <c r="C628" s="17" t="s">
        <v>624</v>
      </c>
    </row>
    <row r="629" spans="1:3" ht="15" customHeight="1" x14ac:dyDescent="0.25">
      <c r="A629" s="12">
        <v>40525</v>
      </c>
      <c r="B629" s="14" t="s">
        <v>11</v>
      </c>
      <c r="C629" s="17" t="s">
        <v>625</v>
      </c>
    </row>
    <row r="630" spans="1:3" ht="15" customHeight="1" x14ac:dyDescent="0.25">
      <c r="A630" s="12">
        <v>40805</v>
      </c>
      <c r="B630" s="14" t="s">
        <v>18</v>
      </c>
      <c r="C630" s="17" t="s">
        <v>626</v>
      </c>
    </row>
    <row r="631" spans="1:3" ht="15" customHeight="1" x14ac:dyDescent="0.25">
      <c r="A631" s="12">
        <v>40383</v>
      </c>
      <c r="B631" s="14" t="s">
        <v>4</v>
      </c>
      <c r="C631" s="17" t="s">
        <v>627</v>
      </c>
    </row>
    <row r="632" spans="1:3" ht="15" customHeight="1" x14ac:dyDescent="0.25">
      <c r="A632" s="12">
        <v>40411</v>
      </c>
      <c r="B632" s="15" t="s">
        <v>2</v>
      </c>
      <c r="C632" s="17" t="s">
        <v>628</v>
      </c>
    </row>
    <row r="633" spans="1:3" ht="15" customHeight="1" x14ac:dyDescent="0.25">
      <c r="A633" s="12">
        <v>41320</v>
      </c>
      <c r="B633" s="15" t="s">
        <v>3</v>
      </c>
      <c r="C633" s="17" t="s">
        <v>629</v>
      </c>
    </row>
    <row r="634" spans="1:3" ht="15" customHeight="1" x14ac:dyDescent="0.25">
      <c r="A634" s="12">
        <v>40957</v>
      </c>
      <c r="B634" s="15" t="s">
        <v>4</v>
      </c>
      <c r="C634" s="17" t="s">
        <v>630</v>
      </c>
    </row>
    <row r="635" spans="1:3" ht="15" customHeight="1" x14ac:dyDescent="0.25">
      <c r="A635" s="12">
        <v>40512</v>
      </c>
      <c r="B635" s="15" t="s">
        <v>5</v>
      </c>
      <c r="C635" s="17" t="s">
        <v>631</v>
      </c>
    </row>
    <row r="636" spans="1:3" ht="15" customHeight="1" x14ac:dyDescent="0.25">
      <c r="A636" s="12">
        <v>41612</v>
      </c>
      <c r="B636" s="15" t="s">
        <v>5</v>
      </c>
      <c r="C636" s="17" t="s">
        <v>632</v>
      </c>
    </row>
    <row r="637" spans="1:3" ht="15" customHeight="1" x14ac:dyDescent="0.25">
      <c r="A637" s="12">
        <v>40188</v>
      </c>
      <c r="B637" s="15" t="s">
        <v>6</v>
      </c>
      <c r="C637" s="17" t="s">
        <v>633</v>
      </c>
    </row>
    <row r="638" spans="1:3" ht="15" customHeight="1" x14ac:dyDescent="0.25">
      <c r="A638" s="12">
        <v>41221</v>
      </c>
      <c r="B638" s="15" t="s">
        <v>7</v>
      </c>
      <c r="C638" s="17" t="s">
        <v>634</v>
      </c>
    </row>
    <row r="639" spans="1:3" ht="15" customHeight="1" x14ac:dyDescent="0.25">
      <c r="A639" s="12">
        <v>40263</v>
      </c>
      <c r="B639" s="15" t="s">
        <v>3</v>
      </c>
      <c r="C639" s="17" t="s">
        <v>635</v>
      </c>
    </row>
    <row r="640" spans="1:3" ht="15" customHeight="1" x14ac:dyDescent="0.25">
      <c r="A640" s="12">
        <v>40500</v>
      </c>
      <c r="B640" s="15" t="s">
        <v>2</v>
      </c>
      <c r="C640" s="17" t="s">
        <v>636</v>
      </c>
    </row>
    <row r="641" spans="1:3" ht="15" customHeight="1" x14ac:dyDescent="0.25">
      <c r="A641" s="12">
        <v>41447</v>
      </c>
      <c r="B641" s="15" t="s">
        <v>8</v>
      </c>
      <c r="C641" s="17" t="s">
        <v>637</v>
      </c>
    </row>
    <row r="642" spans="1:3" ht="15" customHeight="1" x14ac:dyDescent="0.25">
      <c r="A642" s="12">
        <v>40556</v>
      </c>
      <c r="B642" s="15" t="s">
        <v>2</v>
      </c>
      <c r="C642" s="17" t="s">
        <v>638</v>
      </c>
    </row>
    <row r="643" spans="1:3" ht="15" customHeight="1" x14ac:dyDescent="0.25">
      <c r="A643" s="12">
        <v>41068</v>
      </c>
      <c r="B643" s="15" t="s">
        <v>3</v>
      </c>
      <c r="C643" s="17" t="s">
        <v>639</v>
      </c>
    </row>
    <row r="644" spans="1:3" ht="15" customHeight="1" x14ac:dyDescent="0.25">
      <c r="A644" s="12">
        <v>41225</v>
      </c>
      <c r="B644" s="15" t="s">
        <v>9</v>
      </c>
      <c r="C644" s="17" t="s">
        <v>640</v>
      </c>
    </row>
    <row r="645" spans="1:3" ht="15" customHeight="1" x14ac:dyDescent="0.25">
      <c r="A645" s="12">
        <v>40322</v>
      </c>
      <c r="B645" s="15" t="s">
        <v>3</v>
      </c>
      <c r="C645" s="17" t="s">
        <v>641</v>
      </c>
    </row>
    <row r="646" spans="1:3" ht="15" customHeight="1" x14ac:dyDescent="0.25">
      <c r="A646" s="12">
        <v>41327</v>
      </c>
      <c r="B646" s="15" t="s">
        <v>3</v>
      </c>
      <c r="C646" s="17" t="s">
        <v>642</v>
      </c>
    </row>
    <row r="647" spans="1:3" ht="15" customHeight="1" x14ac:dyDescent="0.25">
      <c r="A647" s="12">
        <v>40853</v>
      </c>
      <c r="B647" s="15" t="s">
        <v>10</v>
      </c>
      <c r="C647" s="17" t="s">
        <v>643</v>
      </c>
    </row>
    <row r="648" spans="1:3" ht="15" customHeight="1" x14ac:dyDescent="0.25">
      <c r="A648" s="12">
        <v>40641</v>
      </c>
      <c r="B648" s="15" t="s">
        <v>10</v>
      </c>
      <c r="C648" s="17" t="s">
        <v>409</v>
      </c>
    </row>
    <row r="649" spans="1:3" ht="15" customHeight="1" x14ac:dyDescent="0.25">
      <c r="A649" s="12">
        <v>40327</v>
      </c>
      <c r="B649" s="15" t="s">
        <v>8</v>
      </c>
      <c r="C649" s="17" t="s">
        <v>644</v>
      </c>
    </row>
    <row r="650" spans="1:3" ht="15" customHeight="1" x14ac:dyDescent="0.25">
      <c r="A650" s="12">
        <v>40296</v>
      </c>
      <c r="B650" s="15" t="s">
        <v>5</v>
      </c>
      <c r="C650" s="17" t="s">
        <v>645</v>
      </c>
    </row>
    <row r="651" spans="1:3" ht="15" customHeight="1" x14ac:dyDescent="0.25">
      <c r="A651" s="12">
        <v>40437</v>
      </c>
      <c r="B651" s="15" t="s">
        <v>11</v>
      </c>
      <c r="C651" s="17" t="s">
        <v>646</v>
      </c>
    </row>
    <row r="652" spans="1:3" ht="15" customHeight="1" x14ac:dyDescent="0.25">
      <c r="A652" s="12">
        <v>41238</v>
      </c>
      <c r="B652" s="15" t="s">
        <v>21</v>
      </c>
      <c r="C652" s="17" t="s">
        <v>647</v>
      </c>
    </row>
    <row r="653" spans="1:3" ht="15" customHeight="1" x14ac:dyDescent="0.25">
      <c r="A653" s="12">
        <v>41419</v>
      </c>
      <c r="B653" s="16" t="s">
        <v>3</v>
      </c>
      <c r="C653" s="17" t="s">
        <v>648</v>
      </c>
    </row>
    <row r="654" spans="1:3" ht="15" customHeight="1" x14ac:dyDescent="0.25">
      <c r="A654" s="12">
        <v>41351</v>
      </c>
      <c r="B654" s="16" t="s">
        <v>3</v>
      </c>
      <c r="C654" s="17" t="s">
        <v>649</v>
      </c>
    </row>
    <row r="655" spans="1:3" ht="15" customHeight="1" x14ac:dyDescent="0.25">
      <c r="A655" s="12">
        <v>40257</v>
      </c>
      <c r="B655" s="16" t="s">
        <v>6</v>
      </c>
      <c r="C655" s="17" t="s">
        <v>650</v>
      </c>
    </row>
    <row r="656" spans="1:3" ht="15" customHeight="1" x14ac:dyDescent="0.25">
      <c r="A656" s="12">
        <v>40759</v>
      </c>
      <c r="B656" s="16" t="s">
        <v>12</v>
      </c>
      <c r="C656" s="17" t="s">
        <v>197</v>
      </c>
    </row>
    <row r="657" spans="1:3" ht="15" customHeight="1" x14ac:dyDescent="0.25">
      <c r="A657" s="12">
        <v>40293</v>
      </c>
      <c r="B657" s="16" t="s">
        <v>5</v>
      </c>
      <c r="C657" s="17" t="s">
        <v>651</v>
      </c>
    </row>
    <row r="658" spans="1:3" ht="15" customHeight="1" x14ac:dyDescent="0.25">
      <c r="A658" s="12">
        <v>40218</v>
      </c>
      <c r="B658" s="16" t="s">
        <v>9</v>
      </c>
      <c r="C658" s="17" t="s">
        <v>652</v>
      </c>
    </row>
    <row r="659" spans="1:3" ht="15" customHeight="1" x14ac:dyDescent="0.25">
      <c r="A659" s="12">
        <v>40202</v>
      </c>
      <c r="B659" s="16" t="s">
        <v>4</v>
      </c>
      <c r="C659" s="17" t="s">
        <v>653</v>
      </c>
    </row>
    <row r="660" spans="1:3" ht="15" customHeight="1" x14ac:dyDescent="0.25">
      <c r="A660" s="12">
        <v>41665</v>
      </c>
      <c r="B660" s="16" t="s">
        <v>11</v>
      </c>
      <c r="C660" s="17" t="s">
        <v>654</v>
      </c>
    </row>
    <row r="661" spans="1:3" ht="15" customHeight="1" x14ac:dyDescent="0.25">
      <c r="A661" s="12">
        <v>41214</v>
      </c>
      <c r="B661" s="16" t="s">
        <v>13</v>
      </c>
      <c r="C661" s="17" t="s">
        <v>655</v>
      </c>
    </row>
    <row r="662" spans="1:3" ht="15" customHeight="1" x14ac:dyDescent="0.25">
      <c r="A662" s="12">
        <v>40849</v>
      </c>
      <c r="B662" s="16" t="s">
        <v>3</v>
      </c>
      <c r="C662" s="17" t="s">
        <v>656</v>
      </c>
    </row>
    <row r="663" spans="1:3" ht="15" customHeight="1" x14ac:dyDescent="0.25">
      <c r="A663" s="12">
        <v>41096</v>
      </c>
      <c r="B663" s="16" t="s">
        <v>14</v>
      </c>
      <c r="C663" s="17" t="s">
        <v>657</v>
      </c>
    </row>
    <row r="664" spans="1:3" ht="15" customHeight="1" x14ac:dyDescent="0.25">
      <c r="A664" s="12">
        <v>40431</v>
      </c>
      <c r="B664" s="14" t="s">
        <v>15</v>
      </c>
      <c r="C664" s="17" t="s">
        <v>658</v>
      </c>
    </row>
    <row r="665" spans="1:3" ht="15" customHeight="1" x14ac:dyDescent="0.25">
      <c r="A665" s="12">
        <v>40508</v>
      </c>
      <c r="B665" s="14" t="s">
        <v>13</v>
      </c>
      <c r="C665" s="17" t="s">
        <v>659</v>
      </c>
    </row>
    <row r="666" spans="1:3" ht="15" customHeight="1" x14ac:dyDescent="0.25">
      <c r="A666" s="12">
        <v>41092</v>
      </c>
      <c r="B666" s="14" t="s">
        <v>3</v>
      </c>
      <c r="C666" s="17" t="s">
        <v>660</v>
      </c>
    </row>
    <row r="667" spans="1:3" ht="15" customHeight="1" x14ac:dyDescent="0.25">
      <c r="A667" s="12">
        <v>41010</v>
      </c>
      <c r="B667" s="14" t="s">
        <v>15</v>
      </c>
      <c r="C667" s="17" t="s">
        <v>661</v>
      </c>
    </row>
    <row r="668" spans="1:3" ht="15" customHeight="1" x14ac:dyDescent="0.25">
      <c r="A668" s="12">
        <v>41498</v>
      </c>
      <c r="B668" s="14" t="s">
        <v>12</v>
      </c>
      <c r="C668" s="17" t="s">
        <v>662</v>
      </c>
    </row>
    <row r="669" spans="1:3" ht="15" customHeight="1" x14ac:dyDescent="0.25">
      <c r="A669" s="12">
        <v>41299</v>
      </c>
      <c r="B669" s="14" t="s">
        <v>13</v>
      </c>
      <c r="C669" s="17" t="s">
        <v>663</v>
      </c>
    </row>
    <row r="670" spans="1:3" ht="15" customHeight="1" x14ac:dyDescent="0.25">
      <c r="A670" s="12">
        <v>41009</v>
      </c>
      <c r="B670" s="14" t="s">
        <v>3</v>
      </c>
      <c r="C670" s="17" t="s">
        <v>664</v>
      </c>
    </row>
    <row r="671" spans="1:3" ht="15" customHeight="1" x14ac:dyDescent="0.25">
      <c r="A671" s="12">
        <v>41671</v>
      </c>
      <c r="B671" s="14" t="s">
        <v>16</v>
      </c>
      <c r="C671" s="17" t="s">
        <v>665</v>
      </c>
    </row>
    <row r="672" spans="1:3" ht="15" customHeight="1" x14ac:dyDescent="0.25">
      <c r="A672" s="12">
        <v>41183</v>
      </c>
      <c r="B672" s="14" t="s">
        <v>7</v>
      </c>
      <c r="C672" s="17" t="s">
        <v>666</v>
      </c>
    </row>
    <row r="673" spans="1:3" ht="15" customHeight="1" x14ac:dyDescent="0.25">
      <c r="A673" s="12">
        <v>41228</v>
      </c>
      <c r="B673" s="14" t="s">
        <v>6</v>
      </c>
      <c r="C673" s="17" t="s">
        <v>667</v>
      </c>
    </row>
    <row r="674" spans="1:3" ht="15" customHeight="1" x14ac:dyDescent="0.25">
      <c r="A674" s="12">
        <v>40942</v>
      </c>
      <c r="B674" s="14" t="s">
        <v>3</v>
      </c>
      <c r="C674" s="17" t="s">
        <v>668</v>
      </c>
    </row>
    <row r="675" spans="1:3" ht="15" customHeight="1" x14ac:dyDescent="0.25">
      <c r="A675" s="12">
        <v>40895</v>
      </c>
      <c r="B675" s="14" t="s">
        <v>6</v>
      </c>
      <c r="C675" s="17" t="s">
        <v>669</v>
      </c>
    </row>
    <row r="676" spans="1:3" ht="15" customHeight="1" x14ac:dyDescent="0.25">
      <c r="A676" s="12">
        <v>41309</v>
      </c>
      <c r="B676" s="14" t="s">
        <v>8</v>
      </c>
      <c r="C676" s="17" t="s">
        <v>670</v>
      </c>
    </row>
    <row r="677" spans="1:3" ht="15" customHeight="1" x14ac:dyDescent="0.25">
      <c r="A677" s="12">
        <v>41675</v>
      </c>
      <c r="B677" s="14" t="s">
        <v>15</v>
      </c>
      <c r="C677" s="17" t="s">
        <v>671</v>
      </c>
    </row>
    <row r="678" spans="1:3" ht="15" customHeight="1" x14ac:dyDescent="0.25">
      <c r="A678" s="12">
        <v>41589</v>
      </c>
      <c r="B678" s="14" t="s">
        <v>10</v>
      </c>
      <c r="C678" s="17" t="s">
        <v>672</v>
      </c>
    </row>
    <row r="679" spans="1:3" ht="15" customHeight="1" x14ac:dyDescent="0.25">
      <c r="A679" s="12">
        <v>41158</v>
      </c>
      <c r="B679" s="14" t="s">
        <v>3</v>
      </c>
      <c r="C679" s="17" t="s">
        <v>673</v>
      </c>
    </row>
    <row r="680" spans="1:3" ht="15" customHeight="1" x14ac:dyDescent="0.25">
      <c r="A680" s="12">
        <v>41062</v>
      </c>
      <c r="B680" s="14" t="s">
        <v>11</v>
      </c>
      <c r="C680" s="17" t="s">
        <v>361</v>
      </c>
    </row>
    <row r="681" spans="1:3" ht="15" customHeight="1" x14ac:dyDescent="0.25">
      <c r="A681" s="12">
        <v>41036</v>
      </c>
      <c r="B681" s="14" t="s">
        <v>18</v>
      </c>
      <c r="C681" s="17" t="s">
        <v>674</v>
      </c>
    </row>
    <row r="682" spans="1:3" ht="15" customHeight="1" x14ac:dyDescent="0.25">
      <c r="A682" s="12">
        <v>41111</v>
      </c>
      <c r="B682" s="14" t="s">
        <v>4</v>
      </c>
      <c r="C682" s="17" t="s">
        <v>675</v>
      </c>
    </row>
    <row r="683" spans="1:3" ht="15" customHeight="1" x14ac:dyDescent="0.25">
      <c r="A683" s="12">
        <v>41745</v>
      </c>
      <c r="B683" s="15" t="s">
        <v>2</v>
      </c>
      <c r="C683" s="17" t="s">
        <v>676</v>
      </c>
    </row>
    <row r="684" spans="1:3" ht="15" customHeight="1" x14ac:dyDescent="0.25">
      <c r="A684" s="12">
        <v>41486</v>
      </c>
      <c r="B684" s="15" t="s">
        <v>3</v>
      </c>
      <c r="C684" s="17" t="s">
        <v>523</v>
      </c>
    </row>
    <row r="685" spans="1:3" ht="15" customHeight="1" x14ac:dyDescent="0.25">
      <c r="A685" s="12">
        <v>40459</v>
      </c>
      <c r="B685" s="15" t="s">
        <v>4</v>
      </c>
      <c r="C685" s="17" t="s">
        <v>677</v>
      </c>
    </row>
    <row r="686" spans="1:3" ht="15" customHeight="1" x14ac:dyDescent="0.25">
      <c r="A686" s="12">
        <v>40883</v>
      </c>
      <c r="B686" s="15" t="s">
        <v>5</v>
      </c>
      <c r="C686" s="17" t="s">
        <v>246</v>
      </c>
    </row>
    <row r="687" spans="1:3" ht="15" customHeight="1" x14ac:dyDescent="0.25">
      <c r="A687" s="12">
        <v>41303</v>
      </c>
      <c r="B687" s="15" t="s">
        <v>5</v>
      </c>
      <c r="C687" s="17" t="s">
        <v>678</v>
      </c>
    </row>
    <row r="688" spans="1:3" ht="15" customHeight="1" x14ac:dyDescent="0.25">
      <c r="A688" s="12">
        <v>40792</v>
      </c>
      <c r="B688" s="15" t="s">
        <v>6</v>
      </c>
      <c r="C688" s="17" t="s">
        <v>679</v>
      </c>
    </row>
    <row r="689" spans="1:3" ht="15" customHeight="1" x14ac:dyDescent="0.25">
      <c r="A689" s="12">
        <v>40240</v>
      </c>
      <c r="B689" s="15" t="s">
        <v>7</v>
      </c>
      <c r="C689" s="17" t="s">
        <v>680</v>
      </c>
    </row>
    <row r="690" spans="1:3" ht="15" customHeight="1" x14ac:dyDescent="0.25">
      <c r="A690" s="12">
        <v>41658</v>
      </c>
      <c r="B690" s="15" t="s">
        <v>3</v>
      </c>
      <c r="C690" s="17" t="s">
        <v>681</v>
      </c>
    </row>
    <row r="691" spans="1:3" ht="15" customHeight="1" x14ac:dyDescent="0.25">
      <c r="A691" s="12">
        <v>40914</v>
      </c>
      <c r="B691" s="15" t="s">
        <v>2</v>
      </c>
      <c r="C691" s="17" t="s">
        <v>682</v>
      </c>
    </row>
    <row r="692" spans="1:3" ht="15" customHeight="1" x14ac:dyDescent="0.25">
      <c r="A692" s="12">
        <v>41208</v>
      </c>
      <c r="B692" s="15" t="s">
        <v>8</v>
      </c>
      <c r="C692" s="17" t="s">
        <v>683</v>
      </c>
    </row>
    <row r="693" spans="1:3" ht="15" customHeight="1" x14ac:dyDescent="0.25">
      <c r="A693" s="12">
        <v>40441</v>
      </c>
      <c r="B693" s="15" t="s">
        <v>2</v>
      </c>
      <c r="C693" s="17" t="s">
        <v>684</v>
      </c>
    </row>
    <row r="694" spans="1:3" ht="15" customHeight="1" x14ac:dyDescent="0.25">
      <c r="A694" s="12">
        <v>40452</v>
      </c>
      <c r="B694" s="15" t="s">
        <v>3</v>
      </c>
      <c r="C694" s="17" t="s">
        <v>685</v>
      </c>
    </row>
    <row r="695" spans="1:3" ht="15" customHeight="1" x14ac:dyDescent="0.25">
      <c r="A695" s="12">
        <v>41547</v>
      </c>
      <c r="B695" s="15" t="s">
        <v>9</v>
      </c>
      <c r="C695" s="17" t="s">
        <v>686</v>
      </c>
    </row>
    <row r="696" spans="1:3" ht="15" customHeight="1" x14ac:dyDescent="0.25">
      <c r="A696" s="12">
        <v>40234</v>
      </c>
      <c r="B696" s="15" t="s">
        <v>3</v>
      </c>
      <c r="C696" s="17" t="s">
        <v>687</v>
      </c>
    </row>
    <row r="697" spans="1:3" ht="15" customHeight="1" x14ac:dyDescent="0.25">
      <c r="A697" s="12">
        <v>40455</v>
      </c>
      <c r="B697" s="15" t="s">
        <v>3</v>
      </c>
      <c r="C697" s="17" t="s">
        <v>688</v>
      </c>
    </row>
    <row r="698" spans="1:3" ht="15" customHeight="1" x14ac:dyDescent="0.25">
      <c r="A698" s="12">
        <v>41667</v>
      </c>
      <c r="B698" s="15" t="s">
        <v>10</v>
      </c>
      <c r="C698" s="17" t="s">
        <v>689</v>
      </c>
    </row>
    <row r="699" spans="1:3" ht="15" customHeight="1" x14ac:dyDescent="0.25">
      <c r="A699" s="12">
        <v>41711</v>
      </c>
      <c r="B699" s="15" t="s">
        <v>10</v>
      </c>
      <c r="C699" s="17" t="s">
        <v>34</v>
      </c>
    </row>
    <row r="700" spans="1:3" ht="15" customHeight="1" x14ac:dyDescent="0.25">
      <c r="A700" s="12">
        <v>41573</v>
      </c>
      <c r="B700" s="15" t="s">
        <v>8</v>
      </c>
      <c r="C700" s="17" t="s">
        <v>690</v>
      </c>
    </row>
    <row r="701" spans="1:3" ht="15" customHeight="1" x14ac:dyDescent="0.25">
      <c r="A701" s="12">
        <v>40256</v>
      </c>
      <c r="B701" s="15" t="s">
        <v>5</v>
      </c>
      <c r="C701" s="17" t="s">
        <v>691</v>
      </c>
    </row>
    <row r="702" spans="1:3" ht="15" customHeight="1" x14ac:dyDescent="0.25">
      <c r="A702" s="12">
        <v>41481</v>
      </c>
      <c r="B702" s="15" t="s">
        <v>11</v>
      </c>
      <c r="C702" s="17" t="s">
        <v>692</v>
      </c>
    </row>
    <row r="703" spans="1:3" ht="15" customHeight="1" x14ac:dyDescent="0.25">
      <c r="A703" s="12">
        <v>40919</v>
      </c>
      <c r="B703" s="15" t="s">
        <v>21</v>
      </c>
      <c r="C703" s="17" t="s">
        <v>693</v>
      </c>
    </row>
    <row r="704" spans="1:3" ht="15" customHeight="1" x14ac:dyDescent="0.25">
      <c r="A704" s="12">
        <v>41573</v>
      </c>
      <c r="B704" s="16" t="s">
        <v>3</v>
      </c>
      <c r="C704" s="17" t="s">
        <v>694</v>
      </c>
    </row>
    <row r="705" spans="1:3" ht="15" customHeight="1" x14ac:dyDescent="0.25">
      <c r="A705" s="12">
        <v>40464</v>
      </c>
      <c r="B705" s="16" t="s">
        <v>3</v>
      </c>
      <c r="C705" s="17" t="s">
        <v>695</v>
      </c>
    </row>
    <row r="706" spans="1:3" ht="15" customHeight="1" x14ac:dyDescent="0.25">
      <c r="A706" s="12">
        <v>41603</v>
      </c>
      <c r="B706" s="16" t="s">
        <v>6</v>
      </c>
      <c r="C706" s="17" t="s">
        <v>696</v>
      </c>
    </row>
    <row r="707" spans="1:3" ht="15" customHeight="1" x14ac:dyDescent="0.25">
      <c r="A707" s="12">
        <v>40647</v>
      </c>
      <c r="B707" s="16" t="s">
        <v>12</v>
      </c>
      <c r="C707" s="17" t="s">
        <v>697</v>
      </c>
    </row>
    <row r="708" spans="1:3" ht="15" customHeight="1" x14ac:dyDescent="0.25">
      <c r="A708" s="12">
        <v>41463</v>
      </c>
      <c r="B708" s="16" t="s">
        <v>5</v>
      </c>
      <c r="C708" s="17" t="s">
        <v>698</v>
      </c>
    </row>
    <row r="709" spans="1:3" ht="15" customHeight="1" x14ac:dyDescent="0.25">
      <c r="A709" s="12">
        <v>41361</v>
      </c>
      <c r="B709" s="16" t="s">
        <v>9</v>
      </c>
      <c r="C709" s="17" t="s">
        <v>699</v>
      </c>
    </row>
    <row r="710" spans="1:3" ht="15" customHeight="1" x14ac:dyDescent="0.25">
      <c r="A710" s="12">
        <v>40756</v>
      </c>
      <c r="B710" s="16" t="s">
        <v>4</v>
      </c>
      <c r="C710" s="17" t="s">
        <v>700</v>
      </c>
    </row>
    <row r="711" spans="1:3" ht="15" customHeight="1" x14ac:dyDescent="0.25">
      <c r="A711" s="12">
        <v>41450</v>
      </c>
      <c r="B711" s="16" t="s">
        <v>11</v>
      </c>
      <c r="C711" s="17" t="s">
        <v>701</v>
      </c>
    </row>
    <row r="712" spans="1:3" ht="15" customHeight="1" x14ac:dyDescent="0.25">
      <c r="A712" s="12">
        <v>40923</v>
      </c>
      <c r="B712" s="16" t="s">
        <v>13</v>
      </c>
      <c r="C712" s="17" t="s">
        <v>702</v>
      </c>
    </row>
    <row r="713" spans="1:3" ht="15" customHeight="1" x14ac:dyDescent="0.25">
      <c r="A713" s="12">
        <v>40691</v>
      </c>
      <c r="B713" s="16" t="s">
        <v>3</v>
      </c>
      <c r="C713" s="17" t="s">
        <v>703</v>
      </c>
    </row>
    <row r="714" spans="1:3" ht="15" customHeight="1" x14ac:dyDescent="0.25">
      <c r="A714" s="12">
        <v>40970</v>
      </c>
      <c r="B714" s="16" t="s">
        <v>14</v>
      </c>
      <c r="C714" s="17" t="s">
        <v>704</v>
      </c>
    </row>
    <row r="715" spans="1:3" ht="15" customHeight="1" x14ac:dyDescent="0.25">
      <c r="A715" s="12">
        <v>40380</v>
      </c>
      <c r="B715" s="14" t="s">
        <v>15</v>
      </c>
      <c r="C715" s="17" t="s">
        <v>705</v>
      </c>
    </row>
    <row r="716" spans="1:3" ht="15" customHeight="1" x14ac:dyDescent="0.25">
      <c r="A716" s="12">
        <v>41418</v>
      </c>
      <c r="B716" s="14" t="s">
        <v>13</v>
      </c>
      <c r="C716" s="17" t="s">
        <v>706</v>
      </c>
    </row>
    <row r="717" spans="1:3" ht="15" customHeight="1" x14ac:dyDescent="0.25">
      <c r="A717" s="12">
        <v>40294</v>
      </c>
      <c r="B717" s="14" t="s">
        <v>3</v>
      </c>
      <c r="C717" s="17" t="s">
        <v>707</v>
      </c>
    </row>
    <row r="718" spans="1:3" ht="15" customHeight="1" x14ac:dyDescent="0.25">
      <c r="A718" s="12">
        <v>41392</v>
      </c>
      <c r="B718" s="14" t="s">
        <v>15</v>
      </c>
      <c r="C718" s="17" t="s">
        <v>708</v>
      </c>
    </row>
    <row r="719" spans="1:3" ht="15" customHeight="1" x14ac:dyDescent="0.25">
      <c r="A719" s="12">
        <v>40943</v>
      </c>
      <c r="B719" s="14" t="s">
        <v>12</v>
      </c>
      <c r="C719" s="17" t="s">
        <v>709</v>
      </c>
    </row>
    <row r="720" spans="1:3" ht="15" customHeight="1" x14ac:dyDescent="0.25">
      <c r="A720" s="12">
        <v>41194</v>
      </c>
      <c r="B720" s="14" t="s">
        <v>13</v>
      </c>
      <c r="C720" s="17" t="s">
        <v>710</v>
      </c>
    </row>
    <row r="721" spans="1:3" ht="15" customHeight="1" x14ac:dyDescent="0.25">
      <c r="A721" s="12">
        <v>41174</v>
      </c>
      <c r="B721" s="14" t="s">
        <v>3</v>
      </c>
      <c r="C721" s="17" t="s">
        <v>711</v>
      </c>
    </row>
    <row r="722" spans="1:3" ht="15" customHeight="1" x14ac:dyDescent="0.25">
      <c r="A722" s="12">
        <v>40511</v>
      </c>
      <c r="B722" s="14" t="s">
        <v>16</v>
      </c>
      <c r="C722" s="17" t="s">
        <v>712</v>
      </c>
    </row>
    <row r="723" spans="1:3" ht="15" customHeight="1" x14ac:dyDescent="0.25">
      <c r="A723" s="12">
        <v>41151</v>
      </c>
      <c r="B723" s="14" t="s">
        <v>7</v>
      </c>
      <c r="C723" s="17" t="s">
        <v>713</v>
      </c>
    </row>
    <row r="724" spans="1:3" ht="15" customHeight="1" x14ac:dyDescent="0.25">
      <c r="A724" s="12">
        <v>41607</v>
      </c>
      <c r="B724" s="14" t="s">
        <v>6</v>
      </c>
      <c r="C724" s="17" t="s">
        <v>714</v>
      </c>
    </row>
    <row r="725" spans="1:3" ht="15" customHeight="1" x14ac:dyDescent="0.25">
      <c r="A725" s="12">
        <v>40961</v>
      </c>
      <c r="B725" s="14" t="s">
        <v>3</v>
      </c>
      <c r="C725" s="17" t="s">
        <v>715</v>
      </c>
    </row>
    <row r="726" spans="1:3" ht="15" customHeight="1" x14ac:dyDescent="0.25">
      <c r="A726" s="12">
        <v>41168</v>
      </c>
      <c r="B726" s="14" t="s">
        <v>6</v>
      </c>
      <c r="C726" s="17" t="s">
        <v>716</v>
      </c>
    </row>
    <row r="727" spans="1:3" ht="15" customHeight="1" x14ac:dyDescent="0.25">
      <c r="A727" s="12">
        <v>41672</v>
      </c>
      <c r="B727" s="14" t="s">
        <v>8</v>
      </c>
      <c r="C727" s="17" t="s">
        <v>717</v>
      </c>
    </row>
    <row r="728" spans="1:3" ht="15" customHeight="1" x14ac:dyDescent="0.25">
      <c r="A728" s="12">
        <v>40336</v>
      </c>
      <c r="B728" s="14" t="s">
        <v>15</v>
      </c>
      <c r="C728" s="17" t="s">
        <v>718</v>
      </c>
    </row>
    <row r="729" spans="1:3" ht="15" customHeight="1" x14ac:dyDescent="0.25">
      <c r="A729" s="12">
        <v>41208</v>
      </c>
      <c r="B729" s="14" t="s">
        <v>10</v>
      </c>
      <c r="C729" s="17" t="s">
        <v>719</v>
      </c>
    </row>
    <row r="730" spans="1:3" ht="15" customHeight="1" x14ac:dyDescent="0.25">
      <c r="A730" s="12">
        <v>41503</v>
      </c>
      <c r="B730" s="14" t="s">
        <v>3</v>
      </c>
      <c r="C730" s="17" t="s">
        <v>720</v>
      </c>
    </row>
    <row r="731" spans="1:3" ht="15" customHeight="1" x14ac:dyDescent="0.25">
      <c r="A731" s="12">
        <v>40295</v>
      </c>
      <c r="B731" s="14" t="s">
        <v>11</v>
      </c>
      <c r="C731" s="17" t="s">
        <v>721</v>
      </c>
    </row>
    <row r="732" spans="1:3" ht="15" customHeight="1" x14ac:dyDescent="0.25">
      <c r="A732" s="12">
        <v>41672</v>
      </c>
      <c r="B732" s="14" t="s">
        <v>18</v>
      </c>
      <c r="C732" s="17" t="s">
        <v>722</v>
      </c>
    </row>
    <row r="733" spans="1:3" ht="15" customHeight="1" x14ac:dyDescent="0.25">
      <c r="A733" s="12">
        <v>40507</v>
      </c>
      <c r="B733" s="14" t="s">
        <v>4</v>
      </c>
      <c r="C733" s="17" t="s">
        <v>723</v>
      </c>
    </row>
    <row r="734" spans="1:3" ht="15" customHeight="1" x14ac:dyDescent="0.25">
      <c r="A734" s="12">
        <v>41518</v>
      </c>
      <c r="B734" s="15" t="s">
        <v>2</v>
      </c>
      <c r="C734" s="17" t="s">
        <v>724</v>
      </c>
    </row>
    <row r="735" spans="1:3" ht="15" customHeight="1" x14ac:dyDescent="0.25">
      <c r="A735" s="12">
        <v>41162</v>
      </c>
      <c r="B735" s="15" t="s">
        <v>3</v>
      </c>
      <c r="C735" s="17" t="s">
        <v>725</v>
      </c>
    </row>
    <row r="736" spans="1:3" ht="15" customHeight="1" x14ac:dyDescent="0.25">
      <c r="A736" s="12">
        <v>40531</v>
      </c>
      <c r="B736" s="15" t="s">
        <v>4</v>
      </c>
      <c r="C736" s="17" t="s">
        <v>726</v>
      </c>
    </row>
    <row r="737" spans="1:3" ht="15" customHeight="1" x14ac:dyDescent="0.25">
      <c r="A737" s="12">
        <v>40831</v>
      </c>
      <c r="B737" s="15" t="s">
        <v>5</v>
      </c>
      <c r="C737" s="17" t="s">
        <v>230</v>
      </c>
    </row>
    <row r="738" spans="1:3" ht="15" customHeight="1" x14ac:dyDescent="0.25">
      <c r="A738" s="12">
        <v>40320</v>
      </c>
      <c r="B738" s="15" t="s">
        <v>5</v>
      </c>
      <c r="C738" s="17" t="s">
        <v>481</v>
      </c>
    </row>
    <row r="739" spans="1:3" ht="15" customHeight="1" x14ac:dyDescent="0.25">
      <c r="A739" s="12">
        <v>41730</v>
      </c>
      <c r="B739" s="15" t="s">
        <v>6</v>
      </c>
      <c r="C739" s="17" t="s">
        <v>727</v>
      </c>
    </row>
    <row r="740" spans="1:3" ht="15" customHeight="1" x14ac:dyDescent="0.25">
      <c r="A740" s="12">
        <v>41621</v>
      </c>
      <c r="B740" s="15" t="s">
        <v>7</v>
      </c>
      <c r="C740" s="17" t="s">
        <v>728</v>
      </c>
    </row>
    <row r="741" spans="1:3" ht="15" customHeight="1" x14ac:dyDescent="0.25">
      <c r="A741" s="12">
        <v>41663</v>
      </c>
      <c r="B741" s="15" t="s">
        <v>3</v>
      </c>
      <c r="C741" s="17" t="s">
        <v>729</v>
      </c>
    </row>
    <row r="742" spans="1:3" ht="15" customHeight="1" x14ac:dyDescent="0.25">
      <c r="A742" s="12">
        <v>40304</v>
      </c>
      <c r="B742" s="15" t="s">
        <v>2</v>
      </c>
      <c r="C742" s="17" t="s">
        <v>730</v>
      </c>
    </row>
    <row r="743" spans="1:3" ht="15" customHeight="1" x14ac:dyDescent="0.25">
      <c r="A743" s="12">
        <v>40333</v>
      </c>
      <c r="B743" s="15" t="s">
        <v>8</v>
      </c>
      <c r="C743" s="17" t="s">
        <v>731</v>
      </c>
    </row>
    <row r="744" spans="1:3" ht="15" customHeight="1" x14ac:dyDescent="0.25">
      <c r="A744" s="12">
        <v>40591</v>
      </c>
      <c r="B744" s="15" t="s">
        <v>2</v>
      </c>
      <c r="C744" s="17" t="s">
        <v>732</v>
      </c>
    </row>
    <row r="745" spans="1:3" ht="15" customHeight="1" x14ac:dyDescent="0.25">
      <c r="A745" s="12">
        <v>40250</v>
      </c>
      <c r="B745" s="15" t="s">
        <v>3</v>
      </c>
      <c r="C745" s="17" t="s">
        <v>733</v>
      </c>
    </row>
    <row r="746" spans="1:3" ht="15" customHeight="1" x14ac:dyDescent="0.25">
      <c r="A746" s="12">
        <v>41708</v>
      </c>
      <c r="B746" s="15" t="s">
        <v>9</v>
      </c>
      <c r="C746" s="17" t="s">
        <v>734</v>
      </c>
    </row>
    <row r="747" spans="1:3" ht="15" customHeight="1" x14ac:dyDescent="0.25">
      <c r="A747" s="12">
        <v>40319</v>
      </c>
      <c r="B747" s="15" t="s">
        <v>3</v>
      </c>
      <c r="C747" s="17" t="s">
        <v>735</v>
      </c>
    </row>
    <row r="748" spans="1:3" ht="15" customHeight="1" x14ac:dyDescent="0.25">
      <c r="A748" s="12">
        <v>40315</v>
      </c>
      <c r="B748" s="15" t="s">
        <v>3</v>
      </c>
      <c r="C748" s="17" t="s">
        <v>736</v>
      </c>
    </row>
    <row r="749" spans="1:3" ht="15" customHeight="1" x14ac:dyDescent="0.25">
      <c r="A749" s="12">
        <v>40214</v>
      </c>
      <c r="B749" s="15" t="s">
        <v>10</v>
      </c>
      <c r="C749" s="17" t="s">
        <v>737</v>
      </c>
    </row>
    <row r="750" spans="1:3" ht="15" customHeight="1" x14ac:dyDescent="0.25">
      <c r="A750" s="12">
        <v>40933</v>
      </c>
      <c r="B750" s="15" t="s">
        <v>10</v>
      </c>
      <c r="C750" s="17" t="s">
        <v>738</v>
      </c>
    </row>
    <row r="751" spans="1:3" ht="15" customHeight="1" x14ac:dyDescent="0.25">
      <c r="A751" s="12">
        <v>40553</v>
      </c>
      <c r="B751" s="15" t="s">
        <v>8</v>
      </c>
      <c r="C751" s="17" t="s">
        <v>739</v>
      </c>
    </row>
    <row r="752" spans="1:3" ht="15" customHeight="1" x14ac:dyDescent="0.25">
      <c r="A752" s="12">
        <v>41047</v>
      </c>
      <c r="B752" s="15" t="s">
        <v>5</v>
      </c>
      <c r="C752" s="17" t="s">
        <v>740</v>
      </c>
    </row>
    <row r="753" spans="1:3" ht="15" customHeight="1" x14ac:dyDescent="0.25">
      <c r="A753" s="12">
        <v>40385</v>
      </c>
      <c r="B753" s="15" t="s">
        <v>11</v>
      </c>
      <c r="C753" s="17" t="s">
        <v>741</v>
      </c>
    </row>
    <row r="754" spans="1:3" ht="15" customHeight="1" x14ac:dyDescent="0.25">
      <c r="A754" s="12">
        <v>41388</v>
      </c>
      <c r="B754" s="15" t="s">
        <v>21</v>
      </c>
      <c r="C754" s="17" t="s">
        <v>742</v>
      </c>
    </row>
    <row r="755" spans="1:3" ht="15" customHeight="1" x14ac:dyDescent="0.25">
      <c r="A755" s="12">
        <v>41131</v>
      </c>
      <c r="B755" s="16" t="s">
        <v>3</v>
      </c>
      <c r="C755" s="17" t="s">
        <v>743</v>
      </c>
    </row>
    <row r="756" spans="1:3" ht="15" customHeight="1" x14ac:dyDescent="0.25">
      <c r="A756" s="12">
        <v>41594</v>
      </c>
      <c r="B756" s="16" t="s">
        <v>3</v>
      </c>
      <c r="C756" s="17" t="s">
        <v>744</v>
      </c>
    </row>
    <row r="757" spans="1:3" ht="15" customHeight="1" x14ac:dyDescent="0.25">
      <c r="A757" s="12">
        <v>40310</v>
      </c>
      <c r="B757" s="16" t="s">
        <v>6</v>
      </c>
      <c r="C757" s="17" t="s">
        <v>745</v>
      </c>
    </row>
    <row r="758" spans="1:3" ht="15" customHeight="1" x14ac:dyDescent="0.25">
      <c r="A758" s="12">
        <v>41163</v>
      </c>
      <c r="B758" s="16" t="s">
        <v>12</v>
      </c>
      <c r="C758" s="17" t="s">
        <v>398</v>
      </c>
    </row>
    <row r="759" spans="1:3" ht="15" customHeight="1" x14ac:dyDescent="0.25">
      <c r="A759" s="12">
        <v>40837</v>
      </c>
      <c r="B759" s="16" t="s">
        <v>5</v>
      </c>
      <c r="C759" s="17" t="s">
        <v>746</v>
      </c>
    </row>
    <row r="760" spans="1:3" ht="15" customHeight="1" x14ac:dyDescent="0.25">
      <c r="A760" s="12">
        <v>40289</v>
      </c>
      <c r="B760" s="16" t="s">
        <v>9</v>
      </c>
      <c r="C760" s="17" t="s">
        <v>747</v>
      </c>
    </row>
    <row r="761" spans="1:3" ht="15" customHeight="1" x14ac:dyDescent="0.25">
      <c r="A761" s="12">
        <v>40735</v>
      </c>
      <c r="B761" s="16" t="s">
        <v>4</v>
      </c>
      <c r="C761" s="17" t="s">
        <v>75</v>
      </c>
    </row>
    <row r="762" spans="1:3" ht="15" customHeight="1" x14ac:dyDescent="0.25">
      <c r="A762" s="12">
        <v>40829</v>
      </c>
      <c r="B762" s="16" t="s">
        <v>11</v>
      </c>
      <c r="C762" s="17" t="s">
        <v>748</v>
      </c>
    </row>
    <row r="763" spans="1:3" ht="15" customHeight="1" x14ac:dyDescent="0.25">
      <c r="A763" s="12">
        <v>40623</v>
      </c>
      <c r="B763" s="16" t="s">
        <v>13</v>
      </c>
      <c r="C763" s="17" t="s">
        <v>749</v>
      </c>
    </row>
    <row r="764" spans="1:3" ht="15" customHeight="1" x14ac:dyDescent="0.25">
      <c r="A764" s="12">
        <v>40979</v>
      </c>
      <c r="B764" s="16" t="s">
        <v>3</v>
      </c>
      <c r="C764" s="17" t="s">
        <v>750</v>
      </c>
    </row>
    <row r="765" spans="1:3" ht="15" customHeight="1" x14ac:dyDescent="0.25">
      <c r="A765" s="12">
        <v>40237</v>
      </c>
      <c r="B765" s="16" t="s">
        <v>14</v>
      </c>
      <c r="C765" s="17" t="s">
        <v>751</v>
      </c>
    </row>
    <row r="766" spans="1:3" ht="15" customHeight="1" x14ac:dyDescent="0.25">
      <c r="A766" s="12">
        <v>41677</v>
      </c>
      <c r="B766" s="14" t="s">
        <v>15</v>
      </c>
      <c r="C766" s="17" t="s">
        <v>752</v>
      </c>
    </row>
    <row r="767" spans="1:3" ht="15" customHeight="1" x14ac:dyDescent="0.25">
      <c r="A767" s="12">
        <v>41386</v>
      </c>
      <c r="B767" s="14" t="s">
        <v>13</v>
      </c>
      <c r="C767" s="17" t="s">
        <v>753</v>
      </c>
    </row>
    <row r="768" spans="1:3" ht="15" customHeight="1" x14ac:dyDescent="0.25">
      <c r="A768" s="12">
        <v>41649</v>
      </c>
      <c r="B768" s="14" t="s">
        <v>3</v>
      </c>
      <c r="C768" s="17" t="s">
        <v>73</v>
      </c>
    </row>
    <row r="769" spans="1:3" ht="15" customHeight="1" x14ac:dyDescent="0.25">
      <c r="A769" s="12">
        <v>41417</v>
      </c>
      <c r="B769" s="14" t="s">
        <v>15</v>
      </c>
      <c r="C769" s="17" t="s">
        <v>754</v>
      </c>
    </row>
    <row r="770" spans="1:3" ht="15" customHeight="1" x14ac:dyDescent="0.25">
      <c r="A770" s="12">
        <v>40551</v>
      </c>
      <c r="B770" s="14" t="s">
        <v>12</v>
      </c>
      <c r="C770" s="17" t="s">
        <v>755</v>
      </c>
    </row>
    <row r="771" spans="1:3" ht="15" customHeight="1" x14ac:dyDescent="0.25">
      <c r="A771" s="12">
        <v>41142</v>
      </c>
      <c r="B771" s="14" t="s">
        <v>13</v>
      </c>
      <c r="C771" s="17" t="s">
        <v>756</v>
      </c>
    </row>
    <row r="772" spans="1:3" ht="15" customHeight="1" x14ac:dyDescent="0.25">
      <c r="A772" s="12">
        <v>41188</v>
      </c>
      <c r="B772" s="14" t="s">
        <v>3</v>
      </c>
      <c r="C772" s="17" t="s">
        <v>638</v>
      </c>
    </row>
    <row r="773" spans="1:3" ht="15" customHeight="1" x14ac:dyDescent="0.25">
      <c r="A773" s="12">
        <v>40865</v>
      </c>
      <c r="B773" s="14" t="s">
        <v>16</v>
      </c>
      <c r="C773" s="17" t="s">
        <v>757</v>
      </c>
    </row>
    <row r="774" spans="1:3" ht="15" customHeight="1" x14ac:dyDescent="0.25">
      <c r="A774" s="12">
        <v>40239</v>
      </c>
      <c r="B774" s="14" t="s">
        <v>7</v>
      </c>
      <c r="C774" s="17" t="s">
        <v>758</v>
      </c>
    </row>
    <row r="775" spans="1:3" ht="15" customHeight="1" x14ac:dyDescent="0.25">
      <c r="A775" s="12">
        <v>40653</v>
      </c>
      <c r="B775" s="14" t="s">
        <v>6</v>
      </c>
      <c r="C775" s="17" t="s">
        <v>759</v>
      </c>
    </row>
    <row r="776" spans="1:3" ht="15" customHeight="1" x14ac:dyDescent="0.25">
      <c r="A776" s="12">
        <v>40214</v>
      </c>
      <c r="B776" s="14" t="s">
        <v>3</v>
      </c>
      <c r="C776" s="17" t="s">
        <v>760</v>
      </c>
    </row>
    <row r="777" spans="1:3" ht="15" customHeight="1" x14ac:dyDescent="0.25">
      <c r="A777" s="12">
        <v>40954</v>
      </c>
      <c r="B777" s="14" t="s">
        <v>6</v>
      </c>
      <c r="C777" s="17" t="s">
        <v>761</v>
      </c>
    </row>
    <row r="778" spans="1:3" ht="15" customHeight="1" x14ac:dyDescent="0.25">
      <c r="A778" s="12">
        <v>41037</v>
      </c>
      <c r="B778" s="14" t="s">
        <v>8</v>
      </c>
      <c r="C778" s="17" t="s">
        <v>762</v>
      </c>
    </row>
    <row r="779" spans="1:3" ht="15" customHeight="1" x14ac:dyDescent="0.25">
      <c r="A779" s="12">
        <v>40733</v>
      </c>
      <c r="B779" s="14" t="s">
        <v>15</v>
      </c>
      <c r="C779" s="17" t="s">
        <v>763</v>
      </c>
    </row>
    <row r="780" spans="1:3" ht="15" customHeight="1" x14ac:dyDescent="0.25">
      <c r="A780" s="12">
        <v>40858</v>
      </c>
      <c r="B780" s="14" t="s">
        <v>10</v>
      </c>
      <c r="C780" s="17" t="s">
        <v>541</v>
      </c>
    </row>
    <row r="781" spans="1:3" ht="15" customHeight="1" x14ac:dyDescent="0.25">
      <c r="A781" s="12">
        <v>41673</v>
      </c>
      <c r="B781" s="14" t="s">
        <v>3</v>
      </c>
      <c r="C781" s="17" t="s">
        <v>764</v>
      </c>
    </row>
    <row r="782" spans="1:3" ht="15" customHeight="1" x14ac:dyDescent="0.25">
      <c r="A782" s="12">
        <v>41089</v>
      </c>
      <c r="B782" s="14" t="s">
        <v>11</v>
      </c>
      <c r="C782" s="17" t="s">
        <v>765</v>
      </c>
    </row>
    <row r="783" spans="1:3" ht="15" customHeight="1" x14ac:dyDescent="0.25">
      <c r="A783" s="12">
        <v>40480</v>
      </c>
      <c r="B783" s="14" t="s">
        <v>18</v>
      </c>
      <c r="C783" s="17" t="s">
        <v>766</v>
      </c>
    </row>
    <row r="784" spans="1:3" ht="15" customHeight="1" x14ac:dyDescent="0.25">
      <c r="A784" s="12">
        <v>40881</v>
      </c>
      <c r="B784" s="14" t="s">
        <v>4</v>
      </c>
      <c r="C784" s="17" t="s">
        <v>767</v>
      </c>
    </row>
    <row r="785" spans="1:3" ht="15" customHeight="1" x14ac:dyDescent="0.25">
      <c r="A785" s="12">
        <v>41358</v>
      </c>
      <c r="B785" s="15" t="s">
        <v>2</v>
      </c>
      <c r="C785" s="17" t="s">
        <v>768</v>
      </c>
    </row>
    <row r="786" spans="1:3" ht="15" customHeight="1" x14ac:dyDescent="0.25">
      <c r="A786" s="12">
        <v>41044</v>
      </c>
      <c r="B786" s="15" t="s">
        <v>3</v>
      </c>
      <c r="C786" s="17" t="s">
        <v>769</v>
      </c>
    </row>
    <row r="787" spans="1:3" ht="15" customHeight="1" x14ac:dyDescent="0.25">
      <c r="A787" s="12">
        <v>40642</v>
      </c>
      <c r="B787" s="15" t="s">
        <v>4</v>
      </c>
      <c r="C787" s="17" t="s">
        <v>770</v>
      </c>
    </row>
    <row r="788" spans="1:3" ht="15" customHeight="1" x14ac:dyDescent="0.25">
      <c r="A788" s="12">
        <v>40490</v>
      </c>
      <c r="B788" s="15" t="s">
        <v>5</v>
      </c>
      <c r="C788" s="17" t="s">
        <v>46</v>
      </c>
    </row>
    <row r="789" spans="1:3" ht="15" customHeight="1" x14ac:dyDescent="0.25">
      <c r="A789" s="12">
        <v>41510</v>
      </c>
      <c r="B789" s="15" t="s">
        <v>5</v>
      </c>
      <c r="C789" s="17" t="s">
        <v>771</v>
      </c>
    </row>
    <row r="790" spans="1:3" ht="15" customHeight="1" x14ac:dyDescent="0.25">
      <c r="A790" s="12">
        <v>41565</v>
      </c>
      <c r="B790" s="15" t="s">
        <v>6</v>
      </c>
      <c r="C790" s="17" t="s">
        <v>772</v>
      </c>
    </row>
    <row r="791" spans="1:3" ht="15" customHeight="1" x14ac:dyDescent="0.25">
      <c r="A791" s="12">
        <v>40923</v>
      </c>
      <c r="B791" s="15" t="s">
        <v>7</v>
      </c>
      <c r="C791" s="17" t="s">
        <v>773</v>
      </c>
    </row>
    <row r="792" spans="1:3" ht="15" customHeight="1" x14ac:dyDescent="0.25">
      <c r="A792" s="12">
        <v>40360</v>
      </c>
      <c r="B792" s="15" t="s">
        <v>3</v>
      </c>
      <c r="C792" s="17" t="s">
        <v>774</v>
      </c>
    </row>
    <row r="793" spans="1:3" ht="15" customHeight="1" x14ac:dyDescent="0.25">
      <c r="A793" s="12">
        <v>40804</v>
      </c>
      <c r="B793" s="15" t="s">
        <v>2</v>
      </c>
      <c r="C793" s="17" t="s">
        <v>775</v>
      </c>
    </row>
    <row r="794" spans="1:3" ht="15" customHeight="1" x14ac:dyDescent="0.25">
      <c r="A794" s="12">
        <v>41120</v>
      </c>
      <c r="B794" s="15" t="s">
        <v>8</v>
      </c>
      <c r="C794" s="17" t="s">
        <v>776</v>
      </c>
    </row>
    <row r="795" spans="1:3" ht="15" customHeight="1" x14ac:dyDescent="0.25">
      <c r="A795" s="12">
        <v>41663</v>
      </c>
      <c r="B795" s="15" t="s">
        <v>2</v>
      </c>
      <c r="C795" s="17" t="s">
        <v>777</v>
      </c>
    </row>
    <row r="796" spans="1:3" ht="15" customHeight="1" x14ac:dyDescent="0.25">
      <c r="A796" s="12">
        <v>41059</v>
      </c>
      <c r="B796" s="15" t="s">
        <v>3</v>
      </c>
      <c r="C796" s="17" t="s">
        <v>778</v>
      </c>
    </row>
    <row r="797" spans="1:3" ht="15" customHeight="1" x14ac:dyDescent="0.25">
      <c r="A797" s="12">
        <v>40810</v>
      </c>
      <c r="B797" s="15" t="s">
        <v>9</v>
      </c>
      <c r="C797" s="17" t="s">
        <v>779</v>
      </c>
    </row>
    <row r="798" spans="1:3" ht="15" customHeight="1" x14ac:dyDescent="0.25">
      <c r="A798" s="12">
        <v>41613</v>
      </c>
      <c r="B798" s="15" t="s">
        <v>3</v>
      </c>
      <c r="C798" s="17" t="s">
        <v>780</v>
      </c>
    </row>
    <row r="799" spans="1:3" ht="15" customHeight="1" x14ac:dyDescent="0.25">
      <c r="A799" s="12">
        <v>40438</v>
      </c>
      <c r="B799" s="15" t="s">
        <v>3</v>
      </c>
      <c r="C799" s="17" t="s">
        <v>781</v>
      </c>
    </row>
    <row r="800" spans="1:3" ht="15" customHeight="1" x14ac:dyDescent="0.25">
      <c r="A800" s="12">
        <v>41618</v>
      </c>
      <c r="B800" s="15" t="s">
        <v>10</v>
      </c>
      <c r="C800" s="17" t="s">
        <v>782</v>
      </c>
    </row>
    <row r="801" spans="1:3" ht="15" customHeight="1" x14ac:dyDescent="0.25">
      <c r="A801" s="12">
        <v>40504</v>
      </c>
      <c r="B801" s="15" t="s">
        <v>10</v>
      </c>
      <c r="C801" s="17" t="s">
        <v>783</v>
      </c>
    </row>
    <row r="802" spans="1:3" ht="15" customHeight="1" x14ac:dyDescent="0.25">
      <c r="A802" s="12">
        <v>40280</v>
      </c>
      <c r="B802" s="15" t="s">
        <v>8</v>
      </c>
      <c r="C802" s="17" t="s">
        <v>784</v>
      </c>
    </row>
    <row r="803" spans="1:3" ht="15" customHeight="1" x14ac:dyDescent="0.25">
      <c r="A803" s="12">
        <v>41533</v>
      </c>
      <c r="B803" s="15" t="s">
        <v>5</v>
      </c>
      <c r="C803" s="17" t="s">
        <v>785</v>
      </c>
    </row>
    <row r="804" spans="1:3" ht="15" customHeight="1" x14ac:dyDescent="0.25">
      <c r="A804" s="12">
        <v>40189</v>
      </c>
      <c r="B804" s="15" t="s">
        <v>11</v>
      </c>
      <c r="C804" s="17" t="s">
        <v>786</v>
      </c>
    </row>
    <row r="805" spans="1:3" ht="15" customHeight="1" x14ac:dyDescent="0.25">
      <c r="A805" s="12">
        <v>41540</v>
      </c>
      <c r="B805" s="15" t="s">
        <v>21</v>
      </c>
      <c r="C805" s="17" t="s">
        <v>787</v>
      </c>
    </row>
    <row r="806" spans="1:3" ht="15" customHeight="1" x14ac:dyDescent="0.25">
      <c r="A806" s="12">
        <v>40882</v>
      </c>
      <c r="B806" s="16" t="s">
        <v>3</v>
      </c>
      <c r="C806" s="17" t="s">
        <v>788</v>
      </c>
    </row>
    <row r="807" spans="1:3" ht="15" customHeight="1" x14ac:dyDescent="0.25">
      <c r="A807" s="12">
        <v>40638</v>
      </c>
      <c r="B807" s="16" t="s">
        <v>3</v>
      </c>
      <c r="C807" s="17" t="s">
        <v>789</v>
      </c>
    </row>
    <row r="808" spans="1:3" ht="15" customHeight="1" x14ac:dyDescent="0.25">
      <c r="A808" s="12">
        <v>41285</v>
      </c>
      <c r="B808" s="16" t="s">
        <v>6</v>
      </c>
      <c r="C808" s="17" t="s">
        <v>695</v>
      </c>
    </row>
    <row r="809" spans="1:3" ht="15" customHeight="1" x14ac:dyDescent="0.25">
      <c r="A809" s="12">
        <v>40313</v>
      </c>
      <c r="B809" s="16" t="s">
        <v>12</v>
      </c>
      <c r="C809" s="17" t="s">
        <v>790</v>
      </c>
    </row>
    <row r="810" spans="1:3" ht="15" customHeight="1" x14ac:dyDescent="0.25">
      <c r="A810" s="12">
        <v>40795</v>
      </c>
      <c r="B810" s="16" t="s">
        <v>5</v>
      </c>
      <c r="C810" s="17" t="s">
        <v>210</v>
      </c>
    </row>
    <row r="811" spans="1:3" ht="15" customHeight="1" x14ac:dyDescent="0.25">
      <c r="A811" s="12">
        <v>41184</v>
      </c>
      <c r="B811" s="16" t="s">
        <v>9</v>
      </c>
      <c r="C811" s="17" t="s">
        <v>791</v>
      </c>
    </row>
    <row r="812" spans="1:3" ht="15" customHeight="1" x14ac:dyDescent="0.25">
      <c r="A812" s="12">
        <v>40316</v>
      </c>
      <c r="B812" s="16" t="s">
        <v>4</v>
      </c>
      <c r="C812" s="17" t="s">
        <v>792</v>
      </c>
    </row>
    <row r="813" spans="1:3" ht="15" customHeight="1" x14ac:dyDescent="0.25">
      <c r="A813" s="12">
        <v>41300</v>
      </c>
      <c r="B813" s="16" t="s">
        <v>11</v>
      </c>
      <c r="C813" s="17" t="s">
        <v>793</v>
      </c>
    </row>
    <row r="814" spans="1:3" ht="15" customHeight="1" x14ac:dyDescent="0.25">
      <c r="A814" s="12">
        <v>41117</v>
      </c>
      <c r="B814" s="16" t="s">
        <v>13</v>
      </c>
      <c r="C814" s="17" t="s">
        <v>794</v>
      </c>
    </row>
    <row r="815" spans="1:3" ht="15" customHeight="1" x14ac:dyDescent="0.25">
      <c r="A815" s="12">
        <v>40792</v>
      </c>
      <c r="B815" s="16" t="s">
        <v>3</v>
      </c>
      <c r="C815" s="17" t="s">
        <v>325</v>
      </c>
    </row>
    <row r="816" spans="1:3" ht="15" customHeight="1" x14ac:dyDescent="0.25">
      <c r="A816" s="12">
        <v>40299</v>
      </c>
      <c r="B816" s="16" t="s">
        <v>14</v>
      </c>
      <c r="C816" s="17" t="s">
        <v>795</v>
      </c>
    </row>
    <row r="817" spans="1:3" ht="15" customHeight="1" x14ac:dyDescent="0.25">
      <c r="A817" s="12">
        <v>40423</v>
      </c>
      <c r="B817" s="14" t="s">
        <v>15</v>
      </c>
      <c r="C817" s="17" t="s">
        <v>796</v>
      </c>
    </row>
    <row r="818" spans="1:3" ht="15" customHeight="1" x14ac:dyDescent="0.25">
      <c r="A818" s="12">
        <v>41101</v>
      </c>
      <c r="B818" s="14" t="s">
        <v>13</v>
      </c>
      <c r="C818" s="17" t="s">
        <v>797</v>
      </c>
    </row>
    <row r="819" spans="1:3" ht="15" customHeight="1" x14ac:dyDescent="0.25">
      <c r="A819" s="12">
        <v>41379</v>
      </c>
      <c r="B819" s="14" t="s">
        <v>3</v>
      </c>
      <c r="C819" s="17" t="s">
        <v>798</v>
      </c>
    </row>
    <row r="820" spans="1:3" ht="15" customHeight="1" x14ac:dyDescent="0.25">
      <c r="A820" s="12">
        <v>41317</v>
      </c>
      <c r="B820" s="14" t="s">
        <v>15</v>
      </c>
      <c r="C820" s="17" t="s">
        <v>642</v>
      </c>
    </row>
    <row r="821" spans="1:3" ht="15" customHeight="1" x14ac:dyDescent="0.25">
      <c r="A821" s="12">
        <v>41557</v>
      </c>
      <c r="B821" s="14" t="s">
        <v>12</v>
      </c>
      <c r="C821" s="17" t="s">
        <v>799</v>
      </c>
    </row>
    <row r="822" spans="1:3" ht="15" customHeight="1" x14ac:dyDescent="0.25">
      <c r="A822" s="12">
        <v>40474</v>
      </c>
      <c r="B822" s="14" t="s">
        <v>13</v>
      </c>
      <c r="C822" s="17" t="s">
        <v>800</v>
      </c>
    </row>
    <row r="823" spans="1:3" ht="15" customHeight="1" x14ac:dyDescent="0.25">
      <c r="A823" s="12">
        <v>40996</v>
      </c>
      <c r="B823" s="14" t="s">
        <v>3</v>
      </c>
      <c r="C823" s="17" t="s">
        <v>801</v>
      </c>
    </row>
    <row r="824" spans="1:3" ht="15" customHeight="1" x14ac:dyDescent="0.25">
      <c r="A824" s="12">
        <v>40347</v>
      </c>
      <c r="B824" s="14" t="s">
        <v>16</v>
      </c>
      <c r="C824" s="17" t="s">
        <v>802</v>
      </c>
    </row>
    <row r="825" spans="1:3" ht="15" customHeight="1" x14ac:dyDescent="0.25">
      <c r="A825" s="12">
        <v>41743</v>
      </c>
      <c r="B825" s="14" t="s">
        <v>7</v>
      </c>
      <c r="C825" s="17" t="s">
        <v>803</v>
      </c>
    </row>
    <row r="826" spans="1:3" ht="15" customHeight="1" x14ac:dyDescent="0.25">
      <c r="A826" s="12">
        <v>40291</v>
      </c>
      <c r="B826" s="14" t="s">
        <v>6</v>
      </c>
      <c r="C826" s="17" t="s">
        <v>804</v>
      </c>
    </row>
    <row r="827" spans="1:3" ht="15" customHeight="1" x14ac:dyDescent="0.25">
      <c r="A827" s="12">
        <v>40436</v>
      </c>
      <c r="B827" s="14" t="s">
        <v>3</v>
      </c>
      <c r="C827" s="17" t="s">
        <v>805</v>
      </c>
    </row>
    <row r="828" spans="1:3" ht="15" customHeight="1" x14ac:dyDescent="0.25">
      <c r="A828" s="12">
        <v>41408</v>
      </c>
      <c r="B828" s="14" t="s">
        <v>6</v>
      </c>
      <c r="C828" s="17" t="s">
        <v>806</v>
      </c>
    </row>
    <row r="829" spans="1:3" ht="15" customHeight="1" x14ac:dyDescent="0.25">
      <c r="A829" s="12">
        <v>40292</v>
      </c>
      <c r="B829" s="14" t="s">
        <v>8</v>
      </c>
      <c r="C829" s="17" t="s">
        <v>807</v>
      </c>
    </row>
    <row r="830" spans="1:3" ht="15" customHeight="1" x14ac:dyDescent="0.25">
      <c r="A830" s="12">
        <v>40971</v>
      </c>
      <c r="B830" s="14" t="s">
        <v>15</v>
      </c>
      <c r="C830" s="17" t="s">
        <v>808</v>
      </c>
    </row>
    <row r="831" spans="1:3" ht="15" customHeight="1" x14ac:dyDescent="0.25">
      <c r="A831" s="12">
        <v>41358</v>
      </c>
      <c r="B831" s="14" t="s">
        <v>10</v>
      </c>
      <c r="C831" s="17" t="s">
        <v>809</v>
      </c>
    </row>
    <row r="832" spans="1:3" ht="15" customHeight="1" x14ac:dyDescent="0.25">
      <c r="A832" s="12">
        <v>40462</v>
      </c>
      <c r="B832" s="14" t="s">
        <v>3</v>
      </c>
      <c r="C832" s="17" t="s">
        <v>810</v>
      </c>
    </row>
    <row r="833" spans="1:3" ht="15" customHeight="1" x14ac:dyDescent="0.25">
      <c r="A833" s="12">
        <v>40661</v>
      </c>
      <c r="B833" s="14" t="s">
        <v>11</v>
      </c>
      <c r="C833" s="17" t="s">
        <v>811</v>
      </c>
    </row>
    <row r="834" spans="1:3" ht="15" customHeight="1" x14ac:dyDescent="0.25">
      <c r="A834" s="12">
        <v>41363</v>
      </c>
      <c r="B834" s="14" t="s">
        <v>18</v>
      </c>
      <c r="C834" s="17" t="s">
        <v>812</v>
      </c>
    </row>
    <row r="835" spans="1:3" ht="15" customHeight="1" x14ac:dyDescent="0.25">
      <c r="A835" s="12">
        <v>41075</v>
      </c>
      <c r="B835" s="14" t="s">
        <v>4</v>
      </c>
      <c r="C835" s="17" t="s">
        <v>813</v>
      </c>
    </row>
    <row r="836" spans="1:3" ht="15" customHeight="1" x14ac:dyDescent="0.25">
      <c r="A836" s="12">
        <v>41173</v>
      </c>
      <c r="B836" s="15" t="s">
        <v>2</v>
      </c>
      <c r="C836" s="17" t="s">
        <v>814</v>
      </c>
    </row>
    <row r="837" spans="1:3" ht="15" customHeight="1" x14ac:dyDescent="0.25">
      <c r="A837" s="12">
        <v>41701</v>
      </c>
      <c r="B837" s="15" t="s">
        <v>3</v>
      </c>
      <c r="C837" s="17" t="s">
        <v>815</v>
      </c>
    </row>
    <row r="838" spans="1:3" ht="15" customHeight="1" x14ac:dyDescent="0.25">
      <c r="A838" s="12">
        <v>41658</v>
      </c>
      <c r="B838" s="15" t="s">
        <v>4</v>
      </c>
      <c r="C838" s="17" t="s">
        <v>816</v>
      </c>
    </row>
    <row r="839" spans="1:3" ht="15" customHeight="1" x14ac:dyDescent="0.25">
      <c r="A839" s="12">
        <v>40964</v>
      </c>
      <c r="B839" s="15" t="s">
        <v>5</v>
      </c>
      <c r="C839" s="17" t="s">
        <v>817</v>
      </c>
    </row>
    <row r="840" spans="1:3" ht="15" customHeight="1" x14ac:dyDescent="0.25">
      <c r="A840" s="12">
        <v>40210</v>
      </c>
      <c r="B840" s="15" t="s">
        <v>5</v>
      </c>
      <c r="C840" s="17" t="s">
        <v>818</v>
      </c>
    </row>
    <row r="841" spans="1:3" ht="15" customHeight="1" x14ac:dyDescent="0.25">
      <c r="A841" s="12">
        <v>41485</v>
      </c>
      <c r="B841" s="15" t="s">
        <v>6</v>
      </c>
      <c r="C841" s="17" t="s">
        <v>819</v>
      </c>
    </row>
    <row r="842" spans="1:3" ht="15" customHeight="1" x14ac:dyDescent="0.25">
      <c r="A842" s="12">
        <v>41708</v>
      </c>
      <c r="B842" s="15" t="s">
        <v>7</v>
      </c>
      <c r="C842" s="17" t="s">
        <v>820</v>
      </c>
    </row>
    <row r="843" spans="1:3" ht="15" customHeight="1" x14ac:dyDescent="0.25">
      <c r="A843" s="12">
        <v>41062</v>
      </c>
      <c r="B843" s="15" t="s">
        <v>3</v>
      </c>
      <c r="C843" s="17" t="s">
        <v>821</v>
      </c>
    </row>
    <row r="844" spans="1:3" ht="15" customHeight="1" x14ac:dyDescent="0.25">
      <c r="A844" s="12">
        <v>41348</v>
      </c>
      <c r="B844" s="15" t="s">
        <v>2</v>
      </c>
      <c r="C844" s="17" t="s">
        <v>822</v>
      </c>
    </row>
    <row r="845" spans="1:3" ht="15" customHeight="1" x14ac:dyDescent="0.25">
      <c r="A845" s="12">
        <v>41234</v>
      </c>
      <c r="B845" s="15" t="s">
        <v>8</v>
      </c>
      <c r="C845" s="17" t="s">
        <v>823</v>
      </c>
    </row>
    <row r="846" spans="1:3" ht="15" customHeight="1" x14ac:dyDescent="0.25">
      <c r="A846" s="12">
        <v>40394</v>
      </c>
      <c r="B846" s="15" t="s">
        <v>2</v>
      </c>
      <c r="C846" s="17" t="s">
        <v>824</v>
      </c>
    </row>
    <row r="847" spans="1:3" ht="15" customHeight="1" x14ac:dyDescent="0.25">
      <c r="A847" s="12">
        <v>40686</v>
      </c>
      <c r="B847" s="15" t="s">
        <v>3</v>
      </c>
      <c r="C847" s="17" t="s">
        <v>825</v>
      </c>
    </row>
    <row r="848" spans="1:3" ht="15" customHeight="1" x14ac:dyDescent="0.25">
      <c r="A848" s="12">
        <v>40333</v>
      </c>
      <c r="B848" s="15" t="s">
        <v>9</v>
      </c>
      <c r="C848" s="17" t="s">
        <v>826</v>
      </c>
    </row>
    <row r="849" spans="1:3" ht="15" customHeight="1" x14ac:dyDescent="0.25">
      <c r="A849" s="12">
        <v>40872</v>
      </c>
      <c r="B849" s="15" t="s">
        <v>3</v>
      </c>
      <c r="C849" s="17" t="s">
        <v>827</v>
      </c>
    </row>
    <row r="850" spans="1:3" ht="15" customHeight="1" x14ac:dyDescent="0.25">
      <c r="A850" s="12">
        <v>41177</v>
      </c>
      <c r="B850" s="15" t="s">
        <v>3</v>
      </c>
      <c r="C850" s="17" t="s">
        <v>828</v>
      </c>
    </row>
    <row r="851" spans="1:3" ht="15" customHeight="1" x14ac:dyDescent="0.25">
      <c r="A851" s="12">
        <v>40888</v>
      </c>
      <c r="B851" s="15" t="s">
        <v>10</v>
      </c>
      <c r="C851" s="17" t="s">
        <v>829</v>
      </c>
    </row>
    <row r="852" spans="1:3" ht="15" customHeight="1" x14ac:dyDescent="0.25">
      <c r="A852" s="12">
        <v>40726</v>
      </c>
      <c r="B852" s="15" t="s">
        <v>10</v>
      </c>
      <c r="C852" s="17" t="s">
        <v>830</v>
      </c>
    </row>
    <row r="853" spans="1:3" ht="15" customHeight="1" x14ac:dyDescent="0.25">
      <c r="A853" s="12">
        <v>41030</v>
      </c>
      <c r="B853" s="15" t="s">
        <v>8</v>
      </c>
      <c r="C853" s="17" t="s">
        <v>644</v>
      </c>
    </row>
    <row r="854" spans="1:3" ht="15" customHeight="1" x14ac:dyDescent="0.25">
      <c r="A854" s="12">
        <v>40998</v>
      </c>
      <c r="B854" s="15" t="s">
        <v>5</v>
      </c>
      <c r="C854" s="17" t="s">
        <v>831</v>
      </c>
    </row>
    <row r="855" spans="1:3" ht="15" customHeight="1" x14ac:dyDescent="0.25">
      <c r="A855" s="12">
        <v>40600</v>
      </c>
      <c r="B855" s="15" t="s">
        <v>11</v>
      </c>
      <c r="C855" s="17" t="s">
        <v>832</v>
      </c>
    </row>
    <row r="856" spans="1:3" ht="15" customHeight="1" x14ac:dyDescent="0.25">
      <c r="A856" s="12">
        <v>40945</v>
      </c>
      <c r="B856" s="15" t="s">
        <v>21</v>
      </c>
      <c r="C856" s="17" t="s">
        <v>833</v>
      </c>
    </row>
    <row r="857" spans="1:3" ht="15" customHeight="1" x14ac:dyDescent="0.25">
      <c r="A857" s="12">
        <v>41135</v>
      </c>
      <c r="B857" s="16" t="s">
        <v>3</v>
      </c>
      <c r="C857" s="17" t="s">
        <v>834</v>
      </c>
    </row>
    <row r="858" spans="1:3" ht="15" customHeight="1" x14ac:dyDescent="0.25">
      <c r="A858" s="12">
        <v>41226</v>
      </c>
      <c r="B858" s="16" t="s">
        <v>3</v>
      </c>
      <c r="C858" s="17" t="s">
        <v>835</v>
      </c>
    </row>
    <row r="859" spans="1:3" ht="15" customHeight="1" x14ac:dyDescent="0.25">
      <c r="A859" s="12">
        <v>41544</v>
      </c>
      <c r="B859" s="16" t="s">
        <v>6</v>
      </c>
      <c r="C859" s="17" t="s">
        <v>836</v>
      </c>
    </row>
    <row r="860" spans="1:3" ht="15" customHeight="1" x14ac:dyDescent="0.25">
      <c r="A860" s="12">
        <v>40485</v>
      </c>
      <c r="B860" s="16" t="s">
        <v>12</v>
      </c>
      <c r="C860" s="17" t="s">
        <v>837</v>
      </c>
    </row>
    <row r="861" spans="1:3" ht="15" customHeight="1" x14ac:dyDescent="0.25">
      <c r="A861" s="12">
        <v>40842</v>
      </c>
      <c r="B861" s="16" t="s">
        <v>5</v>
      </c>
      <c r="C861" s="17" t="s">
        <v>838</v>
      </c>
    </row>
    <row r="862" spans="1:3" ht="15" customHeight="1" x14ac:dyDescent="0.25">
      <c r="A862" s="12">
        <v>40282</v>
      </c>
      <c r="B862" s="16" t="s">
        <v>9</v>
      </c>
      <c r="C862" s="17" t="s">
        <v>839</v>
      </c>
    </row>
    <row r="863" spans="1:3" ht="15" customHeight="1" x14ac:dyDescent="0.25">
      <c r="A863" s="12">
        <v>40196</v>
      </c>
      <c r="B863" s="16" t="s">
        <v>4</v>
      </c>
      <c r="C863" s="17" t="s">
        <v>264</v>
      </c>
    </row>
    <row r="864" spans="1:3" ht="15" customHeight="1" x14ac:dyDescent="0.25">
      <c r="A864" s="12">
        <v>40894</v>
      </c>
      <c r="B864" s="16" t="s">
        <v>11</v>
      </c>
      <c r="C864" s="17" t="s">
        <v>840</v>
      </c>
    </row>
    <row r="865" spans="1:3" ht="15" customHeight="1" x14ac:dyDescent="0.25">
      <c r="A865" s="12">
        <v>41727</v>
      </c>
      <c r="B865" s="16" t="s">
        <v>13</v>
      </c>
      <c r="C865" s="17" t="s">
        <v>841</v>
      </c>
    </row>
    <row r="866" spans="1:3" ht="15" customHeight="1" x14ac:dyDescent="0.25">
      <c r="A866" s="12">
        <v>40935</v>
      </c>
      <c r="B866" s="16" t="s">
        <v>3</v>
      </c>
      <c r="C866" s="17" t="s">
        <v>842</v>
      </c>
    </row>
    <row r="867" spans="1:3" ht="15" customHeight="1" x14ac:dyDescent="0.25">
      <c r="A867" s="12">
        <v>41727</v>
      </c>
      <c r="B867" s="16" t="s">
        <v>14</v>
      </c>
      <c r="C867" s="17" t="s">
        <v>843</v>
      </c>
    </row>
    <row r="868" spans="1:3" ht="15" customHeight="1" x14ac:dyDescent="0.25">
      <c r="A868" s="12">
        <v>40913</v>
      </c>
      <c r="B868" s="14" t="s">
        <v>15</v>
      </c>
      <c r="C868" s="17" t="s">
        <v>844</v>
      </c>
    </row>
    <row r="869" spans="1:3" ht="15" customHeight="1" x14ac:dyDescent="0.25">
      <c r="A869" s="12">
        <v>41369</v>
      </c>
      <c r="B869" s="14" t="s">
        <v>13</v>
      </c>
      <c r="C869" s="17" t="s">
        <v>223</v>
      </c>
    </row>
    <row r="870" spans="1:3" ht="15" customHeight="1" x14ac:dyDescent="0.25">
      <c r="A870" s="12">
        <v>40503</v>
      </c>
      <c r="B870" s="14" t="s">
        <v>3</v>
      </c>
      <c r="C870" s="17" t="s">
        <v>845</v>
      </c>
    </row>
    <row r="871" spans="1:3" ht="15" customHeight="1" x14ac:dyDescent="0.25">
      <c r="A871" s="12">
        <v>40500</v>
      </c>
      <c r="B871" s="14" t="s">
        <v>15</v>
      </c>
      <c r="C871" s="17" t="s">
        <v>846</v>
      </c>
    </row>
    <row r="872" spans="1:3" ht="15" customHeight="1" x14ac:dyDescent="0.25">
      <c r="A872" s="12">
        <v>41032</v>
      </c>
      <c r="B872" s="14" t="s">
        <v>12</v>
      </c>
      <c r="C872" s="17" t="s">
        <v>847</v>
      </c>
    </row>
    <row r="873" spans="1:3" ht="15" customHeight="1" x14ac:dyDescent="0.25">
      <c r="A873" s="12">
        <v>40213</v>
      </c>
      <c r="B873" s="14" t="s">
        <v>13</v>
      </c>
      <c r="C873" s="17" t="s">
        <v>848</v>
      </c>
    </row>
    <row r="874" spans="1:3" ht="15" customHeight="1" x14ac:dyDescent="0.25">
      <c r="A874" s="12">
        <v>40823</v>
      </c>
      <c r="B874" s="14" t="s">
        <v>3</v>
      </c>
      <c r="C874" s="17" t="s">
        <v>221</v>
      </c>
    </row>
    <row r="875" spans="1:3" ht="15" customHeight="1" x14ac:dyDescent="0.25">
      <c r="A875" s="12">
        <v>40420</v>
      </c>
      <c r="B875" s="14" t="s">
        <v>16</v>
      </c>
      <c r="C875" s="17" t="s">
        <v>849</v>
      </c>
    </row>
    <row r="876" spans="1:3" ht="15" customHeight="1" x14ac:dyDescent="0.25">
      <c r="A876" s="12">
        <v>40756</v>
      </c>
      <c r="B876" s="14" t="s">
        <v>7</v>
      </c>
      <c r="C876" s="17" t="s">
        <v>850</v>
      </c>
    </row>
    <row r="877" spans="1:3" ht="15" customHeight="1" x14ac:dyDescent="0.25">
      <c r="A877" s="12">
        <v>41622</v>
      </c>
      <c r="B877" s="14" t="s">
        <v>6</v>
      </c>
      <c r="C877" s="17" t="s">
        <v>851</v>
      </c>
    </row>
    <row r="878" spans="1:3" ht="15" customHeight="1" x14ac:dyDescent="0.25">
      <c r="A878" s="12">
        <v>41074</v>
      </c>
      <c r="B878" s="14" t="s">
        <v>3</v>
      </c>
      <c r="C878" s="17" t="s">
        <v>852</v>
      </c>
    </row>
    <row r="879" spans="1:3" ht="15" customHeight="1" x14ac:dyDescent="0.25">
      <c r="A879" s="12">
        <v>40650</v>
      </c>
      <c r="B879" s="14" t="s">
        <v>6</v>
      </c>
      <c r="C879" s="17" t="s">
        <v>853</v>
      </c>
    </row>
    <row r="880" spans="1:3" ht="15" customHeight="1" x14ac:dyDescent="0.25">
      <c r="A880" s="12">
        <v>40274</v>
      </c>
      <c r="B880" s="14" t="s">
        <v>8</v>
      </c>
      <c r="C880" s="17" t="s">
        <v>854</v>
      </c>
    </row>
    <row r="881" spans="1:3" ht="15" customHeight="1" x14ac:dyDescent="0.25">
      <c r="A881" s="12">
        <v>40573</v>
      </c>
      <c r="B881" s="14" t="s">
        <v>15</v>
      </c>
      <c r="C881" s="17" t="s">
        <v>855</v>
      </c>
    </row>
    <row r="882" spans="1:3" ht="15" customHeight="1" x14ac:dyDescent="0.25">
      <c r="A882" s="12">
        <v>40612</v>
      </c>
      <c r="B882" s="14" t="s">
        <v>10</v>
      </c>
      <c r="C882" s="17" t="s">
        <v>856</v>
      </c>
    </row>
    <row r="883" spans="1:3" ht="15" customHeight="1" x14ac:dyDescent="0.25">
      <c r="A883" s="12">
        <v>41488</v>
      </c>
      <c r="B883" s="14" t="s">
        <v>3</v>
      </c>
      <c r="C883" s="17" t="s">
        <v>857</v>
      </c>
    </row>
    <row r="884" spans="1:3" ht="15" customHeight="1" x14ac:dyDescent="0.25">
      <c r="A884" s="12">
        <v>41376</v>
      </c>
      <c r="B884" s="14" t="s">
        <v>11</v>
      </c>
      <c r="C884" s="17" t="s">
        <v>858</v>
      </c>
    </row>
    <row r="885" spans="1:3" ht="15" customHeight="1" x14ac:dyDescent="0.25">
      <c r="A885" s="12">
        <v>40525</v>
      </c>
      <c r="B885" s="14" t="s">
        <v>18</v>
      </c>
      <c r="C885" s="17" t="s">
        <v>859</v>
      </c>
    </row>
    <row r="886" spans="1:3" ht="15" customHeight="1" x14ac:dyDescent="0.25">
      <c r="A886" s="12">
        <v>41615</v>
      </c>
      <c r="B886" s="14" t="s">
        <v>4</v>
      </c>
      <c r="C886" s="17" t="s">
        <v>498</v>
      </c>
    </row>
    <row r="887" spans="1:3" ht="15" customHeight="1" x14ac:dyDescent="0.25">
      <c r="A887" s="12">
        <v>40723</v>
      </c>
      <c r="B887" s="15" t="s">
        <v>2</v>
      </c>
      <c r="C887" s="17" t="s">
        <v>860</v>
      </c>
    </row>
    <row r="888" spans="1:3" ht="15" customHeight="1" x14ac:dyDescent="0.25">
      <c r="A888" s="12">
        <v>41646</v>
      </c>
      <c r="B888" s="15" t="s">
        <v>3</v>
      </c>
      <c r="C888" s="17" t="s">
        <v>861</v>
      </c>
    </row>
    <row r="889" spans="1:3" ht="15" customHeight="1" x14ac:dyDescent="0.25">
      <c r="A889" s="12">
        <v>41756</v>
      </c>
      <c r="B889" s="15" t="s">
        <v>4</v>
      </c>
      <c r="C889" s="17" t="s">
        <v>862</v>
      </c>
    </row>
    <row r="890" spans="1:3" ht="15" customHeight="1" x14ac:dyDescent="0.25">
      <c r="A890" s="12">
        <v>41286</v>
      </c>
      <c r="B890" s="15" t="s">
        <v>5</v>
      </c>
      <c r="C890" s="17" t="s">
        <v>863</v>
      </c>
    </row>
    <row r="891" spans="1:3" ht="15" customHeight="1" x14ac:dyDescent="0.25">
      <c r="A891" s="12">
        <v>40418</v>
      </c>
      <c r="B891" s="15" t="s">
        <v>5</v>
      </c>
      <c r="C891" s="17" t="s">
        <v>864</v>
      </c>
    </row>
    <row r="892" spans="1:3" ht="15" customHeight="1" x14ac:dyDescent="0.25">
      <c r="A892" s="12">
        <v>40195</v>
      </c>
      <c r="B892" s="15" t="s">
        <v>6</v>
      </c>
      <c r="C892" s="17" t="s">
        <v>829</v>
      </c>
    </row>
    <row r="893" spans="1:3" ht="15" customHeight="1" x14ac:dyDescent="0.25">
      <c r="A893" s="12">
        <v>40760</v>
      </c>
      <c r="B893" s="15" t="s">
        <v>7</v>
      </c>
      <c r="C893" s="17" t="s">
        <v>865</v>
      </c>
    </row>
    <row r="894" spans="1:3" ht="15" customHeight="1" x14ac:dyDescent="0.25">
      <c r="A894" s="12">
        <v>41444</v>
      </c>
      <c r="B894" s="15" t="s">
        <v>3</v>
      </c>
      <c r="C894" s="17" t="s">
        <v>866</v>
      </c>
    </row>
    <row r="895" spans="1:3" ht="15" customHeight="1" x14ac:dyDescent="0.25">
      <c r="A895" s="12">
        <v>41086</v>
      </c>
      <c r="B895" s="15" t="s">
        <v>2</v>
      </c>
      <c r="C895" s="17" t="s">
        <v>867</v>
      </c>
    </row>
    <row r="896" spans="1:3" ht="15" customHeight="1" x14ac:dyDescent="0.25">
      <c r="A896" s="12">
        <v>40502</v>
      </c>
      <c r="B896" s="15" t="s">
        <v>8</v>
      </c>
      <c r="C896" s="17" t="s">
        <v>868</v>
      </c>
    </row>
    <row r="897" spans="1:3" ht="15" customHeight="1" x14ac:dyDescent="0.25">
      <c r="A897" s="12">
        <v>40807</v>
      </c>
      <c r="B897" s="15" t="s">
        <v>2</v>
      </c>
      <c r="C897" s="17" t="s">
        <v>869</v>
      </c>
    </row>
    <row r="898" spans="1:3" ht="15" customHeight="1" x14ac:dyDescent="0.25">
      <c r="A898" s="12">
        <v>41658</v>
      </c>
      <c r="B898" s="15" t="s">
        <v>3</v>
      </c>
      <c r="C898" s="17" t="s">
        <v>243</v>
      </c>
    </row>
    <row r="899" spans="1:3" ht="15" customHeight="1" x14ac:dyDescent="0.25">
      <c r="A899" s="12">
        <v>40483</v>
      </c>
      <c r="B899" s="15" t="s">
        <v>9</v>
      </c>
      <c r="C899" s="17" t="s">
        <v>870</v>
      </c>
    </row>
    <row r="900" spans="1:3" ht="15" customHeight="1" x14ac:dyDescent="0.25">
      <c r="A900" s="12">
        <v>40732</v>
      </c>
      <c r="B900" s="15" t="s">
        <v>3</v>
      </c>
      <c r="C900" s="17" t="s">
        <v>871</v>
      </c>
    </row>
    <row r="901" spans="1:3" ht="15" customHeight="1" x14ac:dyDescent="0.25">
      <c r="A901" s="12">
        <v>41576</v>
      </c>
      <c r="B901" s="15" t="s">
        <v>3</v>
      </c>
      <c r="C901" s="17" t="s">
        <v>872</v>
      </c>
    </row>
    <row r="902" spans="1:3" ht="15" customHeight="1" x14ac:dyDescent="0.25">
      <c r="A902" s="12">
        <v>40190</v>
      </c>
      <c r="B902" s="15" t="s">
        <v>10</v>
      </c>
      <c r="C902" s="17" t="s">
        <v>873</v>
      </c>
    </row>
    <row r="903" spans="1:3" ht="15" customHeight="1" x14ac:dyDescent="0.25">
      <c r="A903" s="12">
        <v>40313</v>
      </c>
      <c r="B903" s="15" t="s">
        <v>10</v>
      </c>
      <c r="C903" s="17" t="s">
        <v>874</v>
      </c>
    </row>
    <row r="904" spans="1:3" ht="15" customHeight="1" x14ac:dyDescent="0.25">
      <c r="A904" s="12">
        <v>41005</v>
      </c>
      <c r="B904" s="15" t="s">
        <v>8</v>
      </c>
      <c r="C904" s="17" t="s">
        <v>875</v>
      </c>
    </row>
    <row r="905" spans="1:3" ht="15" customHeight="1" x14ac:dyDescent="0.25">
      <c r="A905" s="12">
        <v>40972</v>
      </c>
      <c r="B905" s="15" t="s">
        <v>5</v>
      </c>
      <c r="C905" s="17" t="s">
        <v>876</v>
      </c>
    </row>
    <row r="906" spans="1:3" ht="15" customHeight="1" x14ac:dyDescent="0.25">
      <c r="A906" s="12">
        <v>41021</v>
      </c>
      <c r="B906" s="15" t="s">
        <v>11</v>
      </c>
      <c r="C906" s="17" t="s">
        <v>877</v>
      </c>
    </row>
    <row r="907" spans="1:3" ht="15" customHeight="1" x14ac:dyDescent="0.25">
      <c r="A907" s="12">
        <v>40480</v>
      </c>
      <c r="B907" s="15" t="s">
        <v>21</v>
      </c>
      <c r="C907" s="17" t="s">
        <v>878</v>
      </c>
    </row>
    <row r="908" spans="1:3" ht="15" customHeight="1" x14ac:dyDescent="0.25">
      <c r="A908" s="12">
        <v>40194</v>
      </c>
      <c r="B908" s="16" t="s">
        <v>3</v>
      </c>
      <c r="C908" s="17" t="s">
        <v>415</v>
      </c>
    </row>
    <row r="909" spans="1:3" ht="15" customHeight="1" x14ac:dyDescent="0.25">
      <c r="A909" s="12">
        <v>41140</v>
      </c>
      <c r="B909" s="16" t="s">
        <v>3</v>
      </c>
      <c r="C909" s="17" t="s">
        <v>879</v>
      </c>
    </row>
    <row r="910" spans="1:3" ht="15" customHeight="1" x14ac:dyDescent="0.25">
      <c r="A910" s="12">
        <v>41256</v>
      </c>
      <c r="B910" s="16" t="s">
        <v>6</v>
      </c>
      <c r="C910" s="17" t="s">
        <v>880</v>
      </c>
    </row>
    <row r="911" spans="1:3" ht="15" customHeight="1" x14ac:dyDescent="0.25">
      <c r="A911" s="12">
        <v>41695</v>
      </c>
      <c r="B911" s="16" t="s">
        <v>12</v>
      </c>
      <c r="C911" s="17" t="s">
        <v>881</v>
      </c>
    </row>
    <row r="912" spans="1:3" ht="15" customHeight="1" x14ac:dyDescent="0.25">
      <c r="A912" s="12">
        <v>41620</v>
      </c>
      <c r="B912" s="16" t="s">
        <v>5</v>
      </c>
      <c r="C912" s="17" t="s">
        <v>882</v>
      </c>
    </row>
    <row r="913" spans="1:3" ht="15" customHeight="1" x14ac:dyDescent="0.25">
      <c r="A913" s="12">
        <v>40704</v>
      </c>
      <c r="B913" s="16" t="s">
        <v>9</v>
      </c>
      <c r="C913" s="17" t="s">
        <v>883</v>
      </c>
    </row>
    <row r="914" spans="1:3" ht="15" customHeight="1" x14ac:dyDescent="0.25">
      <c r="A914" s="12">
        <v>40500</v>
      </c>
      <c r="B914" s="16" t="s">
        <v>4</v>
      </c>
      <c r="C914" s="17" t="s">
        <v>884</v>
      </c>
    </row>
    <row r="915" spans="1:3" ht="15" customHeight="1" x14ac:dyDescent="0.25">
      <c r="A915" s="12">
        <v>41181</v>
      </c>
      <c r="B915" s="16" t="s">
        <v>11</v>
      </c>
      <c r="C915" s="17" t="s">
        <v>885</v>
      </c>
    </row>
    <row r="916" spans="1:3" ht="15" customHeight="1" x14ac:dyDescent="0.25">
      <c r="A916" s="12">
        <v>41356</v>
      </c>
      <c r="B916" s="16" t="s">
        <v>13</v>
      </c>
      <c r="C916" s="17" t="s">
        <v>886</v>
      </c>
    </row>
    <row r="917" spans="1:3" ht="15" customHeight="1" x14ac:dyDescent="0.25">
      <c r="A917" s="12">
        <v>40738</v>
      </c>
      <c r="B917" s="16" t="s">
        <v>3</v>
      </c>
      <c r="C917" s="17" t="s">
        <v>887</v>
      </c>
    </row>
    <row r="918" spans="1:3" ht="15" customHeight="1" x14ac:dyDescent="0.25">
      <c r="A918" s="12">
        <v>40494</v>
      </c>
      <c r="B918" s="16" t="s">
        <v>14</v>
      </c>
      <c r="C918" s="17" t="s">
        <v>677</v>
      </c>
    </row>
    <row r="919" spans="1:3" ht="15" customHeight="1" x14ac:dyDescent="0.25">
      <c r="A919" s="12">
        <v>40763</v>
      </c>
      <c r="B919" s="14" t="s">
        <v>15</v>
      </c>
      <c r="C919" s="17" t="s">
        <v>888</v>
      </c>
    </row>
    <row r="920" spans="1:3" ht="15" customHeight="1" x14ac:dyDescent="0.25">
      <c r="A920" s="12">
        <v>40711</v>
      </c>
      <c r="B920" s="14" t="s">
        <v>13</v>
      </c>
      <c r="C920" s="17" t="s">
        <v>889</v>
      </c>
    </row>
    <row r="921" spans="1:3" ht="15" customHeight="1" x14ac:dyDescent="0.25">
      <c r="A921" s="12">
        <v>40535</v>
      </c>
      <c r="B921" s="14" t="s">
        <v>3</v>
      </c>
      <c r="C921" s="17" t="s">
        <v>890</v>
      </c>
    </row>
    <row r="922" spans="1:3" ht="15" customHeight="1" x14ac:dyDescent="0.25">
      <c r="A922" s="12">
        <v>40834</v>
      </c>
      <c r="B922" s="14" t="s">
        <v>15</v>
      </c>
      <c r="C922" s="17" t="s">
        <v>891</v>
      </c>
    </row>
    <row r="923" spans="1:3" ht="15" customHeight="1" x14ac:dyDescent="0.25">
      <c r="A923" s="12">
        <v>41090</v>
      </c>
      <c r="B923" s="14" t="s">
        <v>12</v>
      </c>
      <c r="C923" s="17" t="s">
        <v>631</v>
      </c>
    </row>
    <row r="924" spans="1:3" ht="15" customHeight="1" x14ac:dyDescent="0.25">
      <c r="A924" s="12">
        <v>40581</v>
      </c>
      <c r="B924" s="14" t="s">
        <v>13</v>
      </c>
      <c r="C924" s="17" t="s">
        <v>347</v>
      </c>
    </row>
    <row r="925" spans="1:3" ht="15" customHeight="1" x14ac:dyDescent="0.25">
      <c r="A925" s="12">
        <v>40512</v>
      </c>
      <c r="B925" s="14" t="s">
        <v>3</v>
      </c>
      <c r="C925" s="17" t="s">
        <v>892</v>
      </c>
    </row>
    <row r="926" spans="1:3" ht="15" customHeight="1" x14ac:dyDescent="0.25">
      <c r="A926" s="12">
        <v>41644</v>
      </c>
      <c r="B926" s="14" t="s">
        <v>16</v>
      </c>
      <c r="C926" s="17" t="s">
        <v>893</v>
      </c>
    </row>
    <row r="927" spans="1:3" ht="15" customHeight="1" x14ac:dyDescent="0.25">
      <c r="A927" s="12">
        <v>41159</v>
      </c>
      <c r="B927" s="14" t="s">
        <v>7</v>
      </c>
      <c r="C927" s="17" t="s">
        <v>894</v>
      </c>
    </row>
    <row r="928" spans="1:3" ht="15" customHeight="1" x14ac:dyDescent="0.25">
      <c r="A928" s="12">
        <v>40205</v>
      </c>
      <c r="B928" s="14" t="s">
        <v>6</v>
      </c>
      <c r="C928" s="17" t="s">
        <v>895</v>
      </c>
    </row>
    <row r="929" spans="1:3" ht="15" customHeight="1" x14ac:dyDescent="0.25">
      <c r="A929" s="12">
        <v>40672</v>
      </c>
      <c r="B929" s="14" t="s">
        <v>3</v>
      </c>
      <c r="C929" s="17" t="s">
        <v>896</v>
      </c>
    </row>
    <row r="930" spans="1:3" ht="15" customHeight="1" x14ac:dyDescent="0.25">
      <c r="A930" s="12">
        <v>40642</v>
      </c>
      <c r="B930" s="14" t="s">
        <v>6</v>
      </c>
      <c r="C930" s="17" t="s">
        <v>897</v>
      </c>
    </row>
    <row r="931" spans="1:3" ht="15" customHeight="1" x14ac:dyDescent="0.25">
      <c r="A931" s="12">
        <v>40697</v>
      </c>
      <c r="B931" s="14" t="s">
        <v>8</v>
      </c>
      <c r="C931" s="17" t="s">
        <v>898</v>
      </c>
    </row>
    <row r="932" spans="1:3" ht="15" customHeight="1" x14ac:dyDescent="0.25">
      <c r="A932" s="12">
        <v>40980</v>
      </c>
      <c r="B932" s="14" t="s">
        <v>15</v>
      </c>
      <c r="C932" s="17" t="s">
        <v>899</v>
      </c>
    </row>
    <row r="933" spans="1:3" ht="15" customHeight="1" x14ac:dyDescent="0.25">
      <c r="A933" s="12">
        <v>40859</v>
      </c>
      <c r="B933" s="14" t="s">
        <v>10</v>
      </c>
      <c r="C933" s="17" t="s">
        <v>900</v>
      </c>
    </row>
    <row r="934" spans="1:3" ht="15" customHeight="1" x14ac:dyDescent="0.25">
      <c r="A934" s="12">
        <v>41466</v>
      </c>
      <c r="B934" s="14" t="s">
        <v>3</v>
      </c>
      <c r="C934" s="17" t="s">
        <v>901</v>
      </c>
    </row>
    <row r="935" spans="1:3" ht="15" customHeight="1" x14ac:dyDescent="0.25">
      <c r="A935" s="12">
        <v>40774</v>
      </c>
      <c r="B935" s="14" t="s">
        <v>11</v>
      </c>
      <c r="C935" s="17" t="s">
        <v>902</v>
      </c>
    </row>
    <row r="936" spans="1:3" ht="15" customHeight="1" x14ac:dyDescent="0.25">
      <c r="A936" s="12">
        <v>41194</v>
      </c>
      <c r="B936" s="14" t="s">
        <v>18</v>
      </c>
      <c r="C936" s="17" t="s">
        <v>895</v>
      </c>
    </row>
    <row r="937" spans="1:3" ht="15" customHeight="1" x14ac:dyDescent="0.25">
      <c r="A937" s="12">
        <v>41283</v>
      </c>
      <c r="B937" s="14" t="s">
        <v>4</v>
      </c>
      <c r="C937" s="17" t="s">
        <v>903</v>
      </c>
    </row>
    <row r="938" spans="1:3" ht="15" customHeight="1" x14ac:dyDescent="0.25">
      <c r="A938" s="12">
        <v>41600</v>
      </c>
      <c r="B938" s="15" t="s">
        <v>2</v>
      </c>
      <c r="C938" s="17" t="s">
        <v>846</v>
      </c>
    </row>
    <row r="939" spans="1:3" ht="15" customHeight="1" x14ac:dyDescent="0.25">
      <c r="A939" s="12">
        <v>41289</v>
      </c>
      <c r="B939" s="15" t="s">
        <v>3</v>
      </c>
      <c r="C939" s="17" t="s">
        <v>904</v>
      </c>
    </row>
    <row r="940" spans="1:3" ht="15" customHeight="1" x14ac:dyDescent="0.25">
      <c r="A940" s="12">
        <v>41253</v>
      </c>
      <c r="B940" s="15" t="s">
        <v>4</v>
      </c>
      <c r="C940" s="17" t="s">
        <v>905</v>
      </c>
    </row>
    <row r="941" spans="1:3" ht="15" customHeight="1" x14ac:dyDescent="0.25">
      <c r="A941" s="12">
        <v>41738</v>
      </c>
      <c r="B941" s="15" t="s">
        <v>5</v>
      </c>
      <c r="C941" s="17" t="s">
        <v>906</v>
      </c>
    </row>
    <row r="942" spans="1:3" ht="15" customHeight="1" x14ac:dyDescent="0.25">
      <c r="A942" s="12">
        <v>40684</v>
      </c>
      <c r="B942" s="15" t="s">
        <v>5</v>
      </c>
      <c r="C942" s="17" t="s">
        <v>907</v>
      </c>
    </row>
    <row r="943" spans="1:3" ht="15" customHeight="1" x14ac:dyDescent="0.25">
      <c r="A943" s="12">
        <v>41519</v>
      </c>
      <c r="B943" s="15" t="s">
        <v>6</v>
      </c>
      <c r="C943" s="17" t="s">
        <v>908</v>
      </c>
    </row>
    <row r="944" spans="1:3" ht="15" customHeight="1" x14ac:dyDescent="0.25">
      <c r="A944" s="12">
        <v>40271</v>
      </c>
      <c r="B944" s="15" t="s">
        <v>7</v>
      </c>
      <c r="C944" s="17" t="s">
        <v>566</v>
      </c>
    </row>
    <row r="945" spans="1:3" ht="15" customHeight="1" x14ac:dyDescent="0.25">
      <c r="A945" s="12">
        <v>41267</v>
      </c>
      <c r="B945" s="15" t="s">
        <v>3</v>
      </c>
      <c r="C945" s="17" t="s">
        <v>909</v>
      </c>
    </row>
    <row r="946" spans="1:3" ht="15" customHeight="1" x14ac:dyDescent="0.25">
      <c r="A946" s="12">
        <v>41389</v>
      </c>
      <c r="B946" s="15" t="s">
        <v>2</v>
      </c>
      <c r="C946" s="17" t="s">
        <v>372</v>
      </c>
    </row>
    <row r="947" spans="1:3" ht="15" customHeight="1" x14ac:dyDescent="0.25">
      <c r="A947" s="12">
        <v>41284</v>
      </c>
      <c r="B947" s="15" t="s">
        <v>8</v>
      </c>
      <c r="C947" s="17" t="s">
        <v>112</v>
      </c>
    </row>
    <row r="948" spans="1:3" ht="15" customHeight="1" x14ac:dyDescent="0.25">
      <c r="A948" s="12">
        <v>41395</v>
      </c>
      <c r="B948" s="15" t="s">
        <v>2</v>
      </c>
      <c r="C948" s="17" t="s">
        <v>910</v>
      </c>
    </row>
    <row r="949" spans="1:3" ht="15" customHeight="1" x14ac:dyDescent="0.25">
      <c r="A949" s="12">
        <v>40438</v>
      </c>
      <c r="B949" s="15" t="s">
        <v>3</v>
      </c>
      <c r="C949" s="17" t="s">
        <v>911</v>
      </c>
    </row>
    <row r="950" spans="1:3" ht="15" customHeight="1" x14ac:dyDescent="0.25">
      <c r="A950" s="12">
        <v>41741</v>
      </c>
      <c r="B950" s="15" t="s">
        <v>9</v>
      </c>
      <c r="C950" s="17" t="s">
        <v>664</v>
      </c>
    </row>
    <row r="951" spans="1:3" ht="15" customHeight="1" x14ac:dyDescent="0.25">
      <c r="A951" s="12">
        <v>41458</v>
      </c>
      <c r="B951" s="15" t="s">
        <v>3</v>
      </c>
      <c r="C951" s="17" t="s">
        <v>912</v>
      </c>
    </row>
    <row r="952" spans="1:3" ht="15" customHeight="1" x14ac:dyDescent="0.25">
      <c r="A952" s="12">
        <v>40822</v>
      </c>
      <c r="B952" s="15" t="s">
        <v>3</v>
      </c>
      <c r="C952" s="17" t="s">
        <v>913</v>
      </c>
    </row>
    <row r="953" spans="1:3" ht="15" customHeight="1" x14ac:dyDescent="0.25">
      <c r="A953" s="12">
        <v>41708</v>
      </c>
      <c r="B953" s="15" t="s">
        <v>10</v>
      </c>
      <c r="C953" s="17" t="s">
        <v>914</v>
      </c>
    </row>
    <row r="954" spans="1:3" ht="15" customHeight="1" x14ac:dyDescent="0.25">
      <c r="A954" s="12">
        <v>40492</v>
      </c>
      <c r="B954" s="15" t="s">
        <v>10</v>
      </c>
      <c r="C954" s="17" t="s">
        <v>915</v>
      </c>
    </row>
    <row r="955" spans="1:3" ht="15" customHeight="1" x14ac:dyDescent="0.25">
      <c r="A955" s="12">
        <v>40785</v>
      </c>
      <c r="B955" s="15" t="s">
        <v>8</v>
      </c>
      <c r="C955" s="17" t="s">
        <v>916</v>
      </c>
    </row>
    <row r="956" spans="1:3" ht="15" customHeight="1" x14ac:dyDescent="0.25">
      <c r="A956" s="12">
        <v>41375</v>
      </c>
      <c r="B956" s="15" t="s">
        <v>5</v>
      </c>
      <c r="C956" s="17" t="s">
        <v>917</v>
      </c>
    </row>
    <row r="957" spans="1:3" ht="15" customHeight="1" x14ac:dyDescent="0.25">
      <c r="A957" s="12">
        <v>41559</v>
      </c>
      <c r="B957" s="15" t="s">
        <v>11</v>
      </c>
      <c r="C957" s="17" t="s">
        <v>918</v>
      </c>
    </row>
    <row r="958" spans="1:3" ht="15" customHeight="1" x14ac:dyDescent="0.25">
      <c r="A958" s="12">
        <v>40572</v>
      </c>
      <c r="B958" s="15" t="s">
        <v>21</v>
      </c>
      <c r="C958" s="17" t="s">
        <v>919</v>
      </c>
    </row>
    <row r="959" spans="1:3" ht="15" customHeight="1" x14ac:dyDescent="0.25">
      <c r="A959" s="12">
        <v>41694</v>
      </c>
      <c r="B959" s="16" t="s">
        <v>3</v>
      </c>
      <c r="C959" s="17" t="s">
        <v>920</v>
      </c>
    </row>
    <row r="960" spans="1:3" ht="15" customHeight="1" x14ac:dyDescent="0.25">
      <c r="A960" s="12">
        <v>41696</v>
      </c>
      <c r="B960" s="16" t="s">
        <v>3</v>
      </c>
      <c r="C960" s="17" t="s">
        <v>921</v>
      </c>
    </row>
    <row r="961" spans="1:3" ht="15" customHeight="1" x14ac:dyDescent="0.25">
      <c r="A961" s="12">
        <v>41606</v>
      </c>
      <c r="B961" s="16" t="s">
        <v>6</v>
      </c>
      <c r="C961" s="17" t="s">
        <v>686</v>
      </c>
    </row>
    <row r="962" spans="1:3" ht="15" customHeight="1" x14ac:dyDescent="0.25">
      <c r="A962" s="12">
        <v>40688</v>
      </c>
      <c r="B962" s="16" t="s">
        <v>12</v>
      </c>
      <c r="C962" s="17" t="s">
        <v>922</v>
      </c>
    </row>
    <row r="963" spans="1:3" ht="15" customHeight="1" x14ac:dyDescent="0.25">
      <c r="A963" s="12">
        <v>41455</v>
      </c>
      <c r="B963" s="16" t="s">
        <v>5</v>
      </c>
      <c r="C963" s="17" t="s">
        <v>799</v>
      </c>
    </row>
    <row r="964" spans="1:3" ht="15" customHeight="1" x14ac:dyDescent="0.25">
      <c r="A964" s="12">
        <v>41708</v>
      </c>
      <c r="B964" s="16" t="s">
        <v>9</v>
      </c>
      <c r="C964" s="17" t="s">
        <v>923</v>
      </c>
    </row>
    <row r="965" spans="1:3" ht="15" customHeight="1" x14ac:dyDescent="0.25">
      <c r="A965" s="12">
        <v>40215</v>
      </c>
      <c r="B965" s="16" t="s">
        <v>4</v>
      </c>
      <c r="C965" s="17" t="s">
        <v>924</v>
      </c>
    </row>
    <row r="966" spans="1:3" ht="15" customHeight="1" x14ac:dyDescent="0.25">
      <c r="A966" s="12">
        <v>40897</v>
      </c>
      <c r="B966" s="16" t="s">
        <v>11</v>
      </c>
      <c r="C966" s="17" t="s">
        <v>925</v>
      </c>
    </row>
    <row r="967" spans="1:3" ht="15" customHeight="1" x14ac:dyDescent="0.25">
      <c r="A967" s="12">
        <v>40317</v>
      </c>
      <c r="B967" s="16" t="s">
        <v>13</v>
      </c>
      <c r="C967" s="17" t="s">
        <v>926</v>
      </c>
    </row>
    <row r="968" spans="1:3" ht="15" customHeight="1" x14ac:dyDescent="0.25">
      <c r="A968" s="12">
        <v>40402</v>
      </c>
      <c r="B968" s="16" t="s">
        <v>3</v>
      </c>
      <c r="C968" s="17" t="s">
        <v>927</v>
      </c>
    </row>
  </sheetData>
  <mergeCells count="2">
    <mergeCell ref="H5:I5"/>
    <mergeCell ref="K5:M5"/>
  </mergeCell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customUI/_rels/customUI14.xml.rels><?xml version="1.0" encoding="UTF-8" standalone="yes"?>
<Relationships xmlns="http://schemas.openxmlformats.org/package/2006/relationships"><Relationship Id="LK" Type="http://schemas.openxmlformats.org/officeDocument/2006/relationships/image" Target="images/LK.png"/><Relationship Id="DB" Type="http://schemas.openxmlformats.org/officeDocument/2006/relationships/image" Target="images/DB.png"/><Relationship Id="fotoR" Type="http://schemas.openxmlformats.org/officeDocument/2006/relationships/image" Target="images/fotoR.PNG"/><Relationship Id="YT" Type="http://schemas.openxmlformats.org/officeDocument/2006/relationships/image" Target="images/YT.png"/><Relationship Id="FB" Type="http://schemas.openxmlformats.org/officeDocument/2006/relationships/image" Target="images/FB.png"/><Relationship Id="goog" Type="http://schemas.openxmlformats.org/officeDocument/2006/relationships/image" Target="images/goog.png"/><Relationship Id="BI" Type="http://schemas.openxmlformats.org/officeDocument/2006/relationships/image" Target="images/BI.png"/><Relationship Id="EXLA" Type="http://schemas.openxmlformats.org/officeDocument/2006/relationships/image" Target="images/EXLA.png"/><Relationship Id="PL" Type="http://schemas.openxmlformats.org/officeDocument/2006/relationships/image" Target="images/PL.png"/><Relationship Id="PQ" Type="http://schemas.openxmlformats.org/officeDocument/2006/relationships/image" Target="images/PQ.png"/><Relationship Id="GR" Type="http://schemas.openxmlformats.org/officeDocument/2006/relationships/image" Target="images/GR.png"/><Relationship Id="min" Type="http://schemas.openxmlformats.org/officeDocument/2006/relationships/image" Target="images/min.png"/><Relationship Id="PP" Type="http://schemas.openxmlformats.org/officeDocument/2006/relationships/image" Target="images/PP.png"/><Relationship Id="foto" Type="http://schemas.openxmlformats.org/officeDocument/2006/relationships/image" Target="images/foto.PNG"/><Relationship Id="DLD" Type="http://schemas.openxmlformats.org/officeDocument/2006/relationships/image" Target="images/DLD.png"/><Relationship Id="EXL" Type="http://schemas.openxmlformats.org/officeDocument/2006/relationships/image" Target="images/EXL.png"/></Relationships>
</file>

<file path=customUI/customUI14.xml><?xml version="1.0" encoding="utf-8"?>
<customUI xmlns="http://schemas.microsoft.com/office/2006/01/customui">
  <ribbon>
    <tabs>
      <tab id="customTab" label="PLANILHEIROS" insertBeforeMso="TabHome">
        <group id="Garcia" label="#DicadoGarcia">
          <button id="btgarcia" label="Prof. Garcia" size="large" onAction="BtOnActionCall_01" image="foto"/>
          <button id="btlinkedin" label="Perfil" size="large" onAction="BtOnActionCall_02" image="LK"/>
        </group>
        <group id="Ruy" label="#DicadoRuy">
          <button id="btRuy" label="Prof. Ruy" size="large" onAction="BtOnActionCall_03" image="fotoR"/>
          <button id="btlinkedin1" label="Perfil" size="large" onAction="BtOnActionCall_04" image="LK"/>
        </group>
        <group id="Planilheiros" label="Visite Planilheiros">
          <button id="btFacebook" label="Facebook" size="large" onAction="BtOnActionCall_06" image="FB"/>
          <button id="btSite" label="Portal" size="large" onAction="BtOnActionCall_11" image="PL"/>
          <button id="btGoogle" label="G Plus" size="large" onAction="BtOnActionCall_05" image="goog"/>
        </group>
        <group id="Presenciais" label="Cursos Presenciais - 2016">
          <button id="btDashboards" label="Curso Dashboards" size="large" onAction="BtOnActionCall_09" image="DB"/>
          <button id="btBI" label="Curso Self-Service BI" size="large" onAction="BtOnActionCall_10" image="BI"/>
        </group>
        <group id="VideoAulas" label="YouTube - Vídeo-Aulas Gratuitas">
          <button id="btYoutube" label="Canal Oficial" size="large" onAction="BtOnActionCall_07" image="YT"/>
          <button id="bt5min" label="Excel em 5 Min" size="large" onAction="BtOnActionCall_12" image="min"/>
          <button id="btBasico" label="Excel Basico" size="large" onAction="BtOnActionCall_13" image="EXL"/>
          <button id="btAvançado" label="Excel Avançado" size="large" onAction="BtOnActionCall_14" image="EXLA"/>
          <button id="btGraficos" label="Excel Gráficos" size="large" onAction="BtOnActionCall_15" image="GR"/>
          <button id="btPP_PV" label="BI - Powerpivot e PowerView" size="large" onAction="BtOnActionCall_16" image="PP"/>
          <button id="btPowerQuery" label="BI - Power Query" size="large" onAction="BtOnActionCall_17" image="PQ"/>
        </group>
        <group id="Downloads" label="Downloads">
          <button id="btDownloads" label="Pastas de Trabalho" size="large" onAction="BtOnActionCall_08" image="DLD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136A66-7563-4EC8-842E-56A2058DE3A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Exercício 1 (Coluna Auxiliar)</vt:lpstr>
      <vt:lpstr>Planilha1</vt:lpstr>
      <vt:lpstr>Exercício 1 (sem Col Auxiliar)</vt:lpstr>
    </vt:vector>
  </TitlesOfParts>
  <Company>Planilheiros</Company>
  <LinksUpToDate>false</LinksUpToDate>
  <SharedDoc>false</SharedDoc>
  <HyperlinkBase>facebook.com/planilheiros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Planilheiros</dc:title>
  <dc:subject>Power Query</dc:subject>
  <dc:creator>Fernando Garcia</dc:creator>
  <cp:keywords>Planilheiros</cp:keywords>
  <cp:lastModifiedBy>Ivanildo Junior</cp:lastModifiedBy>
  <dcterms:created xsi:type="dcterms:W3CDTF">2015-06-02T16:17:18Z</dcterms:created>
  <dcterms:modified xsi:type="dcterms:W3CDTF">2017-03-30T23:47:22Z</dcterms:modified>
</cp:coreProperties>
</file>