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2105" yWindow="525" windowWidth="11910" windowHeight="9210" activeTab="4"/>
  </bookViews>
  <sheets>
    <sheet name="MICRODADOS_ENEM_2016" sheetId="2" r:id="rId1"/>
    <sheet name="ITENS_PROVA_2016" sheetId="3" r:id="rId2"/>
    <sheet name="Plan1" sheetId="4" r:id="rId3"/>
    <sheet name="Plan2" sheetId="5" r:id="rId4"/>
    <sheet name="Plan3" sheetId="6" r:id="rId5"/>
  </sheets>
  <calcPr calcId="124519"/>
</workbook>
</file>

<file path=xl/calcChain.xml><?xml version="1.0" encoding="utf-8"?>
<calcChain xmlns="http://schemas.openxmlformats.org/spreadsheetml/2006/main">
  <c r="C2" i="6"/>
  <c r="C3"/>
  <c r="C4"/>
  <c r="C5"/>
  <c r="C6"/>
  <c r="C7"/>
  <c r="C8"/>
  <c r="C9"/>
  <c r="C10"/>
  <c r="C11"/>
  <c r="C12"/>
  <c r="C13"/>
</calcChain>
</file>

<file path=xl/sharedStrings.xml><?xml version="1.0" encoding="utf-8"?>
<sst xmlns="http://schemas.openxmlformats.org/spreadsheetml/2006/main" count="1226" uniqueCount="552">
  <si>
    <t>Sigla da Unidade da Federação de residência</t>
  </si>
  <si>
    <t>Sigla da Unidade da Federação da escola</t>
  </si>
  <si>
    <t>TP_SEXO</t>
  </si>
  <si>
    <t>TP_ESCOLA</t>
  </si>
  <si>
    <t>TP_ESTADO_CIVIL</t>
  </si>
  <si>
    <t>TP_COR_RACA</t>
  </si>
  <si>
    <t>Branca</t>
  </si>
  <si>
    <t>Preta</t>
  </si>
  <si>
    <t>Parda</t>
  </si>
  <si>
    <t>Amarela</t>
  </si>
  <si>
    <t>TP_LINGUA</t>
  </si>
  <si>
    <t>IN_BAIXA_VISAO</t>
  </si>
  <si>
    <t>IN_CEGUEIRA</t>
  </si>
  <si>
    <t>IN_SURDEZ</t>
  </si>
  <si>
    <t>IN_DEFICIENCIA_AUDITIVA</t>
  </si>
  <si>
    <t>IN_SURDO_CEGUEIRA</t>
  </si>
  <si>
    <t>IN_DEFICIENCIA_FISICA</t>
  </si>
  <si>
    <t>IN_DEFICIENCIA_MENTAL</t>
  </si>
  <si>
    <t>IN_DEFICIT_ATENCAO</t>
  </si>
  <si>
    <t>IN_DISLEXIA</t>
  </si>
  <si>
    <t>IN_GESTANTE</t>
  </si>
  <si>
    <t>IN_LACTANTE</t>
  </si>
  <si>
    <t>IN_IDOSO</t>
  </si>
  <si>
    <t>IN_AUTISMO</t>
  </si>
  <si>
    <t>IN_SABATISTA</t>
  </si>
  <si>
    <t>IN_BRAILLE</t>
  </si>
  <si>
    <t>IN_LEDOR</t>
  </si>
  <si>
    <t>IN_ACESSO</t>
  </si>
  <si>
    <t>IN_TRANSCRICAO</t>
  </si>
  <si>
    <t>IN_LIBRAS</t>
  </si>
  <si>
    <t>IN_LEITURA_LABIAL</t>
  </si>
  <si>
    <t>IN_MESA_CADEIRA_RODAS</t>
  </si>
  <si>
    <t>IN_MESA_CADEIRA_SEPARADA</t>
  </si>
  <si>
    <t>IN_APOIO_PERNA</t>
  </si>
  <si>
    <t>IN_GUIA_INTERPRETE</t>
  </si>
  <si>
    <t>IN_AMPLIADA_18</t>
  </si>
  <si>
    <t>IN_CERTIFICADO</t>
  </si>
  <si>
    <t>Nota da prova de Ciências da Natureza</t>
  </si>
  <si>
    <t>Nota da prova de Ciências Humanas</t>
  </si>
  <si>
    <t>Nota da prova de Linguagens e Códigos</t>
  </si>
  <si>
    <t>Nota da prova de Matemática</t>
  </si>
  <si>
    <t>NU_NOTA_COMP1</t>
  </si>
  <si>
    <t>NU_NOTA_COMP2</t>
  </si>
  <si>
    <t>NU_NOTA_COMP3</t>
  </si>
  <si>
    <t>NU_NOTA_COMP4</t>
  </si>
  <si>
    <t>NU_NOTA_COMP5</t>
  </si>
  <si>
    <t>NU_NOTA_REDACAO</t>
  </si>
  <si>
    <t>Nota da prova de redação</t>
  </si>
  <si>
    <t>Não</t>
  </si>
  <si>
    <t>Estadual</t>
  </si>
  <si>
    <t>Municipal</t>
  </si>
  <si>
    <t>Privada</t>
  </si>
  <si>
    <t>Rural</t>
  </si>
  <si>
    <t>Paralisada</t>
  </si>
  <si>
    <t>Extinta</t>
  </si>
  <si>
    <t>Escola extinta em anos anteriores</t>
  </si>
  <si>
    <t>NOME DA VARIÁVEL</t>
  </si>
  <si>
    <t>Descrição</t>
  </si>
  <si>
    <t>Variáveis Categóricas</t>
  </si>
  <si>
    <t xml:space="preserve">Tamanho </t>
  </si>
  <si>
    <t>Tipo</t>
  </si>
  <si>
    <t>Categoria</t>
  </si>
  <si>
    <t>Numérica</t>
  </si>
  <si>
    <t>Sexo</t>
  </si>
  <si>
    <t>Masculino</t>
  </si>
  <si>
    <t xml:space="preserve">Feminino </t>
  </si>
  <si>
    <t>Alfanumérica</t>
  </si>
  <si>
    <t>Situação de conclusão do Ensino Médio</t>
  </si>
  <si>
    <t>Ano de Conclusão do Ensino Médio</t>
  </si>
  <si>
    <t>Pública</t>
  </si>
  <si>
    <t xml:space="preserve">Tipo de instituição que concluiu ou concluirá o Ensino Médio </t>
  </si>
  <si>
    <t>Ensino Regular</t>
  </si>
  <si>
    <t>Estado Civil</t>
  </si>
  <si>
    <t>Solteiro(a)</t>
  </si>
  <si>
    <t>Viúvo(a)</t>
  </si>
  <si>
    <t>Cor/raça</t>
  </si>
  <si>
    <t>Não declarado</t>
  </si>
  <si>
    <t xml:space="preserve">Indígena </t>
  </si>
  <si>
    <t>Sim</t>
  </si>
  <si>
    <t>DADOS DA ESCOLA</t>
  </si>
  <si>
    <t>Dependência administrativa (Escola)</t>
  </si>
  <si>
    <t>Federal</t>
  </si>
  <si>
    <t>Localização (Escola)</t>
  </si>
  <si>
    <t>Urbana</t>
  </si>
  <si>
    <t>Situação de funcionamento (Escola)</t>
  </si>
  <si>
    <t>Em atividade</t>
  </si>
  <si>
    <t>DADOS DA PROVA OBJETIVA</t>
  </si>
  <si>
    <t>Presença na prova objetiva de Ciências da Natureza</t>
  </si>
  <si>
    <t>Faltou à prova</t>
  </si>
  <si>
    <t>Presente na prova</t>
  </si>
  <si>
    <t>Eliminado na prova</t>
  </si>
  <si>
    <t>Presença na prova objetiva de Ciências Humanas</t>
  </si>
  <si>
    <t>Presença na prova objetiva de Linguagens e Códigos</t>
  </si>
  <si>
    <t>Presença na prova objetiva de Matemática</t>
  </si>
  <si>
    <t>Inglês</t>
  </si>
  <si>
    <t>Espanhol</t>
  </si>
  <si>
    <t>DADOS DA REDAÇÃO</t>
  </si>
  <si>
    <t>P</t>
  </si>
  <si>
    <t>B</t>
  </si>
  <si>
    <t>Em Branco</t>
  </si>
  <si>
    <t>N</t>
  </si>
  <si>
    <t>Anulada</t>
  </si>
  <si>
    <t>I</t>
  </si>
  <si>
    <t>A</t>
  </si>
  <si>
    <t>H</t>
  </si>
  <si>
    <t>C</t>
  </si>
  <si>
    <t>F</t>
  </si>
  <si>
    <t>D</t>
  </si>
  <si>
    <t>E</t>
  </si>
  <si>
    <t>G</t>
  </si>
  <si>
    <t>J</t>
  </si>
  <si>
    <t>K</t>
  </si>
  <si>
    <t>L</t>
  </si>
  <si>
    <t>M</t>
  </si>
  <si>
    <t>O</t>
  </si>
  <si>
    <t>Q</t>
  </si>
  <si>
    <t>Você exerce ou já exerceu atividade remunerada?</t>
  </si>
  <si>
    <t>0 indica o fator menos relevante  e 5 o fator mais relevante</t>
  </si>
  <si>
    <t>Nacionalidade</t>
  </si>
  <si>
    <t>Brasileiro(a) Naturalizado(a)</t>
  </si>
  <si>
    <t>Estrangeiro(a)</t>
  </si>
  <si>
    <t>Brasileiro(a) Nato(a), nascido(a) no exterior</t>
  </si>
  <si>
    <t>Sigla da Unidade da Federação de nascimento</t>
  </si>
  <si>
    <t>IN_ESTUDA_CLASSE_HOSPITALAR</t>
  </si>
  <si>
    <t>DADOS DO QUESTIONÁRIO SOCIOECONÔMICO</t>
  </si>
  <si>
    <t>IN_AMPLIADA_24</t>
  </si>
  <si>
    <t>Situação da redação do participante</t>
  </si>
  <si>
    <t>Q001</t>
  </si>
  <si>
    <t>Q002</t>
  </si>
  <si>
    <t>Q003</t>
  </si>
  <si>
    <t>Q004</t>
  </si>
  <si>
    <t>Q005</t>
  </si>
  <si>
    <t>Q006</t>
  </si>
  <si>
    <t>Q007</t>
  </si>
  <si>
    <t>Q008</t>
  </si>
  <si>
    <t>Q009</t>
  </si>
  <si>
    <t>Q010</t>
  </si>
  <si>
    <t>Q011</t>
  </si>
  <si>
    <t>Q012</t>
  </si>
  <si>
    <t>Q013</t>
  </si>
  <si>
    <t>Q014</t>
  </si>
  <si>
    <t>Q015</t>
  </si>
  <si>
    <t>Q016</t>
  </si>
  <si>
    <t>Q017</t>
  </si>
  <si>
    <t>Q018</t>
  </si>
  <si>
    <t>Q019</t>
  </si>
  <si>
    <t>Q020</t>
  </si>
  <si>
    <t>Q021</t>
  </si>
  <si>
    <t>Q022</t>
  </si>
  <si>
    <t>Q023</t>
  </si>
  <si>
    <t>Q024</t>
  </si>
  <si>
    <t>Q025</t>
  </si>
  <si>
    <t>Q026</t>
  </si>
  <si>
    <t>Q027</t>
  </si>
  <si>
    <t>Q028</t>
  </si>
  <si>
    <t>Q029</t>
  </si>
  <si>
    <t>Q030</t>
  </si>
  <si>
    <t>Q031</t>
  </si>
  <si>
    <t>Q032</t>
  </si>
  <si>
    <t>Q033</t>
  </si>
  <si>
    <t>Q034</t>
  </si>
  <si>
    <t>Q035</t>
  </si>
  <si>
    <t>Q036</t>
  </si>
  <si>
    <t>Q037</t>
  </si>
  <si>
    <t>Q038</t>
  </si>
  <si>
    <t>Q039</t>
  </si>
  <si>
    <t>Q040</t>
  </si>
  <si>
    <t>Q041</t>
  </si>
  <si>
    <t>Q042</t>
  </si>
  <si>
    <t>Q043</t>
  </si>
  <si>
    <t>Q044</t>
  </si>
  <si>
    <t>Q045</t>
  </si>
  <si>
    <t>Q046</t>
  </si>
  <si>
    <t>Q047</t>
  </si>
  <si>
    <t>Q048</t>
  </si>
  <si>
    <t>Q049</t>
  </si>
  <si>
    <t>Q050</t>
  </si>
  <si>
    <t>Tipo de escola do Ensino Médio</t>
  </si>
  <si>
    <t>Brasileiro(a)</t>
  </si>
  <si>
    <t>Já concluí o Ensino Médio</t>
  </si>
  <si>
    <t>Não concluí e não estou cursando o Ensino Médio</t>
  </si>
  <si>
    <t>Divorciado(a)/Desquitado(a)/Separado(a)</t>
  </si>
  <si>
    <t>Não informado</t>
  </si>
  <si>
    <t>Exterior</t>
  </si>
  <si>
    <t>IN_DISCALCULIA</t>
  </si>
  <si>
    <t>IN_VISAO_MONOCULAR</t>
  </si>
  <si>
    <t>IN_OUTRA_DEF</t>
  </si>
  <si>
    <t>IN_SEM_RECURSO</t>
  </si>
  <si>
    <t>Até que série seu pai, ou o homem responsável por você, estudou?</t>
  </si>
  <si>
    <t>Nunca estudou.</t>
  </si>
  <si>
    <t>Não completou a 4ª série/5º ano do Ensino Fundamental.</t>
  </si>
  <si>
    <t>Completou a 4ª série/5º ano, mas não completou a 8ª série/9º ano do Ensino Fundamental.</t>
  </si>
  <si>
    <t>Completou a 8ª série/9º ano do Ensino Fundamental, mas não completou o Ensino Médio.</t>
  </si>
  <si>
    <t>Completou o Ensino Médio, mas não completou a Faculdade.</t>
  </si>
  <si>
    <t>Completou a Faculdade, mas não completou a Pós-graduação.</t>
  </si>
  <si>
    <t>Completou a Pós-graduação.</t>
  </si>
  <si>
    <t>Não sei.</t>
  </si>
  <si>
    <t>Até que série sua mãe, ou a mulher responsável por você, estudou?</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</si>
  <si>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</si>
  <si>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</si>
  <si>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</si>
  <si>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</si>
  <si>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</si>
  <si>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</si>
  <si>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</si>
  <si>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</si>
  <si>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</si>
  <si>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Incluindo você, quantas pessoas moram atualmente em sua residência?</t>
  </si>
  <si>
    <t>2</t>
  </si>
  <si>
    <t>3</t>
  </si>
  <si>
    <t>4</t>
  </si>
  <si>
    <t>5</t>
  </si>
  <si>
    <t>6</t>
  </si>
  <si>
    <t>7</t>
  </si>
  <si>
    <t>8</t>
  </si>
  <si>
    <t>9</t>
  </si>
  <si>
    <t>10</t>
  </si>
  <si>
    <t>11</t>
  </si>
  <si>
    <t>12</t>
  </si>
  <si>
    <t>13</t>
  </si>
  <si>
    <t>14</t>
  </si>
  <si>
    <t>15</t>
  </si>
  <si>
    <t>16</t>
  </si>
  <si>
    <t>17</t>
  </si>
  <si>
    <t>18</t>
  </si>
  <si>
    <t>19</t>
  </si>
  <si>
    <t>20</t>
  </si>
  <si>
    <t>Qual é a renda mensal de sua família? (Some a sua renda com a dos seus familiares.)</t>
  </si>
  <si>
    <t>Nenhuma renda.</t>
  </si>
  <si>
    <t>Em sua residência trabalha empregado(a) doméstico(a)?</t>
  </si>
  <si>
    <t>Não.</t>
  </si>
  <si>
    <t>Sim, um ou dois dias por semana.</t>
  </si>
  <si>
    <t>Sim, três ou quatro dias por semana.</t>
  </si>
  <si>
    <t>Sim, pelo menos cinco dias por semana.</t>
  </si>
  <si>
    <t>Na sua residência tem banheiro?</t>
  </si>
  <si>
    <t>Sim, um.</t>
  </si>
  <si>
    <t>Sim, dois.</t>
  </si>
  <si>
    <t>Sim, três.</t>
  </si>
  <si>
    <t>Sim, quatro ou mais.</t>
  </si>
  <si>
    <t>Na sua residência tem quartos para dormir?</t>
  </si>
  <si>
    <t>Na sua residência tem carro?</t>
  </si>
  <si>
    <t>Na sua residência tem motocicleta?</t>
  </si>
  <si>
    <t>Sim, uma.</t>
  </si>
  <si>
    <t>Sim, duas.</t>
  </si>
  <si>
    <t>Na sua residência tem geladeira?</t>
  </si>
  <si>
    <t>Na sua residência tem freezer (independente ou segunda porta da geladeira)?</t>
  </si>
  <si>
    <t>Na sua residência tem máquina de secar roupa (independente ou em conjunto com a máquina de lavar roupa)?</t>
  </si>
  <si>
    <t>Na sua residência tem forno micro-ondas?</t>
  </si>
  <si>
    <t>Na sua residência tem máquina de lavar louça?</t>
  </si>
  <si>
    <t>Na sua residência tem aspirador de pó?</t>
  </si>
  <si>
    <t>Sim.</t>
  </si>
  <si>
    <t>Na sua residência tem televisão em cores?</t>
  </si>
  <si>
    <t>Na sua residência tem aparelho de DVD?</t>
  </si>
  <si>
    <t>Na sua residência tem TV por assinatura?</t>
  </si>
  <si>
    <t>Na sua residência tem telefone celular?</t>
  </si>
  <si>
    <t>Na sua residência tem telefone fixo?</t>
  </si>
  <si>
    <t>Na sua residência tem computador?</t>
  </si>
  <si>
    <t>Na sua residência tem acesso à Internet?</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</si>
  <si>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</si>
  <si>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</si>
  <si>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</si>
  <si>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</si>
  <si>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</si>
  <si>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</si>
  <si>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</si>
  <si>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</si>
  <si>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</si>
  <si>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</si>
  <si>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</si>
  <si>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</si>
  <si>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</si>
  <si>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</si>
  <si>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</si>
  <si>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</si>
  <si>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</si>
  <si>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</si>
  <si>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De 11 a 20 horas semanais.</t>
  </si>
  <si>
    <t>De 21 a 30 horas semanais.</t>
  </si>
  <si>
    <t>De 31 a 40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</si>
  <si>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</si>
  <si>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</si>
  <si>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</si>
  <si>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</si>
  <si>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</si>
  <si>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</si>
  <si>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</si>
  <si>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</si>
  <si>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</si>
  <si>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</si>
  <si>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</si>
  <si>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</si>
  <si>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</si>
  <si>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</si>
  <si>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Somente em escola pública.</t>
  </si>
  <si>
    <t>A maior parte em escola pública.</t>
  </si>
  <si>
    <t>Somente em escola particular.</t>
  </si>
  <si>
    <t>A maior parte em escola particular.</t>
  </si>
  <si>
    <t>Somente em escola indígena.</t>
  </si>
  <si>
    <t>A maior parte em escola indígena.</t>
  </si>
  <si>
    <t>Somente em escola situada em comunidade quilombola.</t>
  </si>
  <si>
    <t>A maior parte em escola situada em comunidade quilombola.</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</si>
  <si>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</si>
  <si>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</si>
  <si>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</si>
  <si>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</si>
  <si>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</si>
  <si>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</si>
  <si>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</si>
  <si>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</si>
  <si>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Não abandonei, nem fui reprovado.</t>
  </si>
  <si>
    <t>Não abandonei, mas fui reprovado.</t>
  </si>
  <si>
    <t>Abandonei, mas não fui reprovado.</t>
  </si>
  <si>
    <t>Abandonei e fui reprovado.</t>
  </si>
  <si>
    <t>Você já concluiu ou está concluindo o Ensino Médio?</t>
  </si>
  <si>
    <t>Já concluí o Ensino Médio.</t>
  </si>
  <si>
    <t>Não concluí e não estou cursando o Ensino Médio.</t>
  </si>
  <si>
    <t>Em que tipo de escola você frequentou o Ensino Médio?</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</si>
  <si>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</si>
  <si>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</si>
  <si>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</si>
  <si>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</si>
  <si>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</si>
  <si>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</si>
  <si>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</si>
  <si>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</si>
  <si>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</si>
  <si>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IN_MACA</t>
  </si>
  <si>
    <t>IN_COMPUTADOR</t>
  </si>
  <si>
    <t>IN_CADEIRA_ESPECIAL</t>
  </si>
  <si>
    <t>IN_CADEIRA_CANHOTO</t>
  </si>
  <si>
    <t>IN_CADEIRA_ACOLCHOADA</t>
  </si>
  <si>
    <t>IN_PROVA_DEITADO</t>
  </si>
  <si>
    <t>IN_MOBILIARIO_OBESO</t>
  </si>
  <si>
    <t>IN_LAMINA_OVERLAY</t>
  </si>
  <si>
    <t>IN_PROTETOR_AURICULAR</t>
  </si>
  <si>
    <t>IN_MEDIDOR_GLICOSE</t>
  </si>
  <si>
    <t>IN_MAQUINA_BRAILE</t>
  </si>
  <si>
    <t>IN_SOROBAN</t>
  </si>
  <si>
    <t>IN_MARCA_PASSO</t>
  </si>
  <si>
    <t>IN_SONDA</t>
  </si>
  <si>
    <t>IN_MEDICAMENTOS</t>
  </si>
  <si>
    <t>IN_SALA_INDIVIDUAL</t>
  </si>
  <si>
    <t>IN_SALA_ESPECIAL</t>
  </si>
  <si>
    <t>IN_SALA_ACOMPANHANTE</t>
  </si>
  <si>
    <t>IN_MOBILIARIO_ESPECIFICO</t>
  </si>
  <si>
    <t>Fuga ao tema</t>
  </si>
  <si>
    <t>Sem problemas</t>
  </si>
  <si>
    <t>Cópia Texto Motivador</t>
  </si>
  <si>
    <t>Fere Direitos Humanos</t>
  </si>
  <si>
    <t>Não atendimento ao tipo</t>
  </si>
  <si>
    <t>Texto insuficiente</t>
  </si>
  <si>
    <t>Parte desconectada</t>
  </si>
  <si>
    <t>IN_TREINEIRO</t>
  </si>
  <si>
    <t>IN_NOME_SOCIAL</t>
  </si>
  <si>
    <t>Indicador de inscrito que não requisitou nenhum recurso</t>
  </si>
  <si>
    <r>
      <t>Indicador de baixa visão</t>
    </r>
    <r>
      <rPr>
        <vertAlign val="superscript"/>
        <sz val="10"/>
        <rFont val="Arial"/>
        <family val="2"/>
      </rPr>
      <t>5</t>
    </r>
  </si>
  <si>
    <r>
      <t>Indicador de cegueira</t>
    </r>
    <r>
      <rPr>
        <vertAlign val="superscript"/>
        <sz val="10"/>
        <rFont val="Arial"/>
        <family val="2"/>
      </rPr>
      <t>5</t>
    </r>
  </si>
  <si>
    <r>
      <t>Indicador de surdez</t>
    </r>
    <r>
      <rPr>
        <vertAlign val="superscript"/>
        <sz val="10"/>
        <rFont val="Arial"/>
        <family val="2"/>
      </rPr>
      <t>5</t>
    </r>
  </si>
  <si>
    <r>
      <t>Indicador de deficiência auditiva</t>
    </r>
    <r>
      <rPr>
        <vertAlign val="superscript"/>
        <sz val="10"/>
        <rFont val="Arial"/>
        <family val="2"/>
      </rPr>
      <t>5</t>
    </r>
  </si>
  <si>
    <r>
      <t>Indicador de surdo-cegueira</t>
    </r>
    <r>
      <rPr>
        <vertAlign val="superscript"/>
        <sz val="10"/>
        <rFont val="Arial"/>
        <family val="2"/>
      </rPr>
      <t>5</t>
    </r>
  </si>
  <si>
    <r>
      <t>Indicador de deficiência física</t>
    </r>
    <r>
      <rPr>
        <vertAlign val="superscript"/>
        <sz val="10"/>
        <rFont val="Arial"/>
        <family val="2"/>
      </rPr>
      <t>5</t>
    </r>
  </si>
  <si>
    <r>
      <t>Indicador de deficiência mental</t>
    </r>
    <r>
      <rPr>
        <vertAlign val="superscript"/>
        <sz val="10"/>
        <rFont val="Arial"/>
        <family val="2"/>
      </rPr>
      <t>5</t>
    </r>
  </si>
  <si>
    <r>
      <t>Indicador de déficit de atenção</t>
    </r>
    <r>
      <rPr>
        <vertAlign val="superscript"/>
        <sz val="10"/>
        <rFont val="Arial"/>
        <family val="2"/>
      </rPr>
      <t>5</t>
    </r>
  </si>
  <si>
    <r>
      <t>Indicador de dislexia</t>
    </r>
    <r>
      <rPr>
        <vertAlign val="superscript"/>
        <sz val="10"/>
        <rFont val="Arial"/>
        <family val="2"/>
      </rPr>
      <t>5</t>
    </r>
  </si>
  <si>
    <r>
      <t>Indicador de gestante</t>
    </r>
    <r>
      <rPr>
        <vertAlign val="superscript"/>
        <sz val="10"/>
        <rFont val="Arial"/>
        <family val="2"/>
      </rPr>
      <t>5</t>
    </r>
  </si>
  <si>
    <r>
      <t>Indicador de lactante</t>
    </r>
    <r>
      <rPr>
        <vertAlign val="superscript"/>
        <sz val="10"/>
        <rFont val="Arial"/>
        <family val="2"/>
      </rPr>
      <t>5</t>
    </r>
  </si>
  <si>
    <r>
      <t>Indicador de inscrito idoso</t>
    </r>
    <r>
      <rPr>
        <vertAlign val="superscript"/>
        <sz val="10"/>
        <rFont val="Arial"/>
        <family val="2"/>
      </rPr>
      <t>5</t>
    </r>
  </si>
  <si>
    <r>
      <t>Indicador de discalculia</t>
    </r>
    <r>
      <rPr>
        <vertAlign val="superscript"/>
        <sz val="10"/>
        <rFont val="Arial"/>
        <family val="2"/>
      </rPr>
      <t>5</t>
    </r>
  </si>
  <si>
    <r>
      <t>Indicador de autismo</t>
    </r>
    <r>
      <rPr>
        <vertAlign val="superscript"/>
        <sz val="10"/>
        <rFont val="Arial"/>
        <family val="2"/>
      </rPr>
      <t>5</t>
    </r>
  </si>
  <si>
    <r>
      <t>Indicador de visão monocular</t>
    </r>
    <r>
      <rPr>
        <vertAlign val="superscript"/>
        <sz val="10"/>
        <rFont val="Arial"/>
        <family val="2"/>
      </rPr>
      <t>5</t>
    </r>
  </si>
  <si>
    <r>
      <t>Indicador de solicitação de prova aplicada em horário diferenciado para os guardadores dos sábados</t>
    </r>
    <r>
      <rPr>
        <vertAlign val="superscript"/>
        <sz val="10"/>
        <rFont val="Arial"/>
        <family val="2"/>
      </rPr>
      <t>5</t>
    </r>
  </si>
  <si>
    <r>
      <t>Indicador de outra deficiência ou condição especial</t>
    </r>
    <r>
      <rPr>
        <vertAlign val="superscript"/>
        <sz val="10"/>
        <rFont val="Arial"/>
        <family val="2"/>
      </rPr>
      <t>5</t>
    </r>
  </si>
  <si>
    <r>
      <t>Indicador de solicitação de prova em braille</t>
    </r>
    <r>
      <rPr>
        <vertAlign val="superscript"/>
        <sz val="10"/>
        <rFont val="Arial"/>
        <family val="2"/>
      </rPr>
      <t>5</t>
    </r>
  </si>
  <si>
    <r>
      <t>Indicador de solicitação de sala de fácil acesso</t>
    </r>
    <r>
      <rPr>
        <vertAlign val="superscript"/>
        <sz val="10"/>
        <rFont val="Arial"/>
        <family val="2"/>
      </rPr>
      <t>5</t>
    </r>
  </si>
  <si>
    <r>
      <t>Indicador de solicitação de leitura labial</t>
    </r>
    <r>
      <rPr>
        <vertAlign val="superscript"/>
        <sz val="10"/>
        <rFont val="Arial"/>
        <family val="2"/>
      </rPr>
      <t>5</t>
    </r>
  </si>
  <si>
    <r>
      <t>Indicador de solicitação de guia intérprete</t>
    </r>
    <r>
      <rPr>
        <vertAlign val="superscript"/>
        <sz val="10"/>
        <rFont val="Arial"/>
        <family val="2"/>
      </rPr>
      <t>5</t>
    </r>
  </si>
  <si>
    <r>
      <t>Indicador de solicitação de maca</t>
    </r>
    <r>
      <rPr>
        <vertAlign val="superscript"/>
        <sz val="10"/>
        <rFont val="Arial"/>
        <family val="2"/>
      </rPr>
      <t>5</t>
    </r>
  </si>
  <si>
    <r>
      <t>Indicador de solicitação de computador</t>
    </r>
    <r>
      <rPr>
        <vertAlign val="superscript"/>
        <sz val="10"/>
        <rFont val="Arial"/>
        <family val="2"/>
      </rPr>
      <t>5</t>
    </r>
  </si>
  <si>
    <r>
      <t>Indicador de solicitação de cadeira especial</t>
    </r>
    <r>
      <rPr>
        <vertAlign val="superscript"/>
        <sz val="10"/>
        <rFont val="Arial"/>
        <family val="2"/>
      </rPr>
      <t>5</t>
    </r>
  </si>
  <si>
    <r>
      <t>Indicador de solicitação de cadeira para canhoto</t>
    </r>
    <r>
      <rPr>
        <vertAlign val="superscript"/>
        <sz val="10"/>
        <rFont val="Arial"/>
        <family val="2"/>
      </rPr>
      <t>5</t>
    </r>
  </si>
  <si>
    <r>
      <t>Indicador de solicitação de cadeira acolchoada</t>
    </r>
    <r>
      <rPr>
        <vertAlign val="superscript"/>
        <sz val="10"/>
        <rFont val="Arial"/>
        <family val="2"/>
      </rPr>
      <t>5</t>
    </r>
  </si>
  <si>
    <r>
      <t>Indicador de solicitação para fazer prova deitado em maca ou mobiliário similar</t>
    </r>
    <r>
      <rPr>
        <vertAlign val="superscript"/>
        <sz val="10"/>
        <rFont val="Arial"/>
        <family val="2"/>
      </rPr>
      <t>5</t>
    </r>
  </si>
  <si>
    <r>
      <t>Indicador de solicitação de mobiliário adequado para obeso</t>
    </r>
    <r>
      <rPr>
        <vertAlign val="superscript"/>
        <sz val="10"/>
        <rFont val="Arial"/>
        <family val="2"/>
      </rPr>
      <t>5</t>
    </r>
  </si>
  <si>
    <r>
      <t>Indicador de solicitação de lâmina overlay</t>
    </r>
    <r>
      <rPr>
        <vertAlign val="superscript"/>
        <sz val="10"/>
        <rFont val="Arial"/>
        <family val="2"/>
      </rPr>
      <t>5</t>
    </r>
  </si>
  <si>
    <r>
      <t>Indicador de solicitação de protetor auricular</t>
    </r>
    <r>
      <rPr>
        <vertAlign val="superscript"/>
        <sz val="10"/>
        <rFont val="Arial"/>
        <family val="2"/>
      </rPr>
      <t>5</t>
    </r>
  </si>
  <si>
    <r>
      <t>Indicador de solicitação de medidor de glicose e/ou aplicação de insulina</t>
    </r>
    <r>
      <rPr>
        <vertAlign val="superscript"/>
        <sz val="10"/>
        <rFont val="Arial"/>
        <family val="2"/>
      </rPr>
      <t>5</t>
    </r>
  </si>
  <si>
    <r>
      <t>Indicador de solicitação de máquina Braile e/ou Reglete e Punção</t>
    </r>
    <r>
      <rPr>
        <vertAlign val="superscript"/>
        <sz val="10"/>
        <rFont val="Arial"/>
        <family val="2"/>
      </rPr>
      <t>5</t>
    </r>
  </si>
  <si>
    <r>
      <t>Indicador de solicitação de soroban</t>
    </r>
    <r>
      <rPr>
        <vertAlign val="superscript"/>
        <sz val="10"/>
        <rFont val="Arial"/>
        <family val="2"/>
      </rPr>
      <t>5</t>
    </r>
  </si>
  <si>
    <r>
      <t>Indicador de solicitação de marca-passo (impeditivo de uso de detector de metais)</t>
    </r>
    <r>
      <rPr>
        <vertAlign val="superscript"/>
        <sz val="10"/>
        <rFont val="Arial"/>
        <family val="2"/>
      </rPr>
      <t>5</t>
    </r>
  </si>
  <si>
    <r>
      <t>Indicador de solicitação de sonda com troca periódica</t>
    </r>
    <r>
      <rPr>
        <vertAlign val="superscript"/>
        <sz val="10"/>
        <rFont val="Arial"/>
        <family val="2"/>
      </rPr>
      <t>5</t>
    </r>
  </si>
  <si>
    <r>
      <t>Indicador de solicitação de medicamentos</t>
    </r>
    <r>
      <rPr>
        <vertAlign val="superscript"/>
        <sz val="10"/>
        <rFont val="Arial"/>
        <family val="2"/>
      </rPr>
      <t>5</t>
    </r>
  </si>
  <si>
    <r>
      <t>Indicador de solicitação de sala especial individual</t>
    </r>
    <r>
      <rPr>
        <vertAlign val="superscript"/>
        <sz val="10"/>
        <rFont val="Arial"/>
        <family val="2"/>
      </rPr>
      <t>5</t>
    </r>
  </si>
  <si>
    <r>
      <t>Indicador de solicitação de sala especial até 20 participantes</t>
    </r>
    <r>
      <rPr>
        <vertAlign val="superscript"/>
        <sz val="10"/>
        <rFont val="Arial"/>
        <family val="2"/>
      </rPr>
      <t>5</t>
    </r>
  </si>
  <si>
    <r>
      <t>Indicador de solicitação de sala reservada para acompanhantes</t>
    </r>
    <r>
      <rPr>
        <vertAlign val="superscript"/>
        <sz val="10"/>
        <rFont val="Arial"/>
        <family val="2"/>
      </rPr>
      <t>5</t>
    </r>
  </si>
  <si>
    <r>
      <t>Indicador de solicitação de mobiliário específico</t>
    </r>
    <r>
      <rPr>
        <vertAlign val="superscript"/>
        <sz val="10"/>
        <rFont val="Arial"/>
        <family val="2"/>
      </rPr>
      <t>5</t>
    </r>
  </si>
  <si>
    <r>
      <t>Indicador de solicitação de material específico</t>
    </r>
    <r>
      <rPr>
        <vertAlign val="superscript"/>
        <sz val="10"/>
        <rFont val="Arial"/>
        <family val="2"/>
      </rPr>
      <t>5</t>
    </r>
  </si>
  <si>
    <r>
      <t>Indicador de solicitação de certificação no Ensino Médio</t>
    </r>
    <r>
      <rPr>
        <vertAlign val="superscript"/>
        <sz val="10"/>
        <color theme="1"/>
        <rFont val="Arial"/>
        <family val="2"/>
      </rPr>
      <t>7</t>
    </r>
  </si>
  <si>
    <t>DADOS DO LOCAL DE APLICAÇÃO DA PROVA</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</si>
  <si>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</si>
  <si>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</si>
  <si>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</si>
  <si>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</si>
  <si>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SG_UF_RESIDENCIA</t>
  </si>
  <si>
    <t>SG_UF_ESC</t>
  </si>
  <si>
    <t>TP_DEPENDENCIA_ADM_ESC</t>
  </si>
  <si>
    <t>TP_LOCALIZACAO_ESC</t>
  </si>
  <si>
    <t>TP_SIT_FUNC_ESC</t>
  </si>
  <si>
    <t>NU_IDADE</t>
  </si>
  <si>
    <t>TP_NACIONALIDADE</t>
  </si>
  <si>
    <t>SG_UF_NASCIMENTO</t>
  </si>
  <si>
    <t>TP_ST_CONCLUSAO</t>
  </si>
  <si>
    <t>TP_ANO_CONCLUIU</t>
  </si>
  <si>
    <t>TP_ENSINO</t>
  </si>
  <si>
    <t>NU_NOTA_CN</t>
  </si>
  <si>
    <t>NU_NOTA_CH</t>
  </si>
  <si>
    <t>NU_NOTA_LC</t>
  </si>
  <si>
    <t>NU_NOTA_MT</t>
  </si>
  <si>
    <t>TP_STATUS_REDACAO</t>
  </si>
  <si>
    <t>TP_PRESENCA_CN</t>
  </si>
  <si>
    <t>TP_PRESENCA_CH</t>
  </si>
  <si>
    <t>TP_PRESENCA_LC</t>
  </si>
  <si>
    <t>TP_PRESENCA_MT</t>
  </si>
  <si>
    <t>IN_MATERIAL_ESPECIFICO</t>
  </si>
  <si>
    <t>Indique os motivos que levaram você a participar do ENEM: Conseguir uma bolsa de estudos (ProUni, outras).</t>
  </si>
  <si>
    <t>Marque entre as opções abaixo aquela que melhor descreve a modalidade de Ensino Médio que você frequentou</t>
  </si>
  <si>
    <t>Marque entre as opções abaixo aquela que melhor descreve a modalidade de Ensino Fundamental que você frequentou</t>
  </si>
  <si>
    <t>Não Respondeu</t>
  </si>
  <si>
    <t>Educação Especial - Modalidade Substitutiva</t>
  </si>
  <si>
    <t>Educação de Jovens e Adultos</t>
  </si>
  <si>
    <t>Não dispõe da informação</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</si>
  <si>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</si>
  <si>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DICIONÁRIO DE VARIÁVEIS - ENEM 2016</t>
  </si>
  <si>
    <t>Estou cursando e concluirei o Ensino Médio em 2016</t>
  </si>
  <si>
    <t>Estou cursando e concluirei o Ensino Médio após 2016</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</si>
  <si>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</si>
  <si>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</si>
  <si>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</si>
  <si>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7. A opção de certificação só é apresentada para participantes concluintes com idade mínima de 18 anos, conforme Edital do Enem 2016.</t>
  </si>
  <si>
    <t>DADOS DO PARTICIPANTE</t>
  </si>
  <si>
    <t>Casado(a)/Mora com companheiro(a)</t>
  </si>
  <si>
    <t>DADOS DOS PEDIDOS DE RECURSOS ESPECIALIZADOS E ESPECÍFICOS PARA REALIZAÇÃO DAS PROVAS</t>
  </si>
  <si>
    <r>
      <t>Indicador de solicitação de Tradutor- Intérprete Libras</t>
    </r>
    <r>
      <rPr>
        <vertAlign val="superscript"/>
        <sz val="10"/>
        <rFont val="Arial"/>
        <family val="2"/>
      </rPr>
      <t>5</t>
    </r>
  </si>
  <si>
    <t>DADOS DOS PEDIDOS DE CERTIFICAÇÃO DO ENSINO MÉDIO</t>
  </si>
  <si>
    <t xml:space="preserve">Língua Estrangeira </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</si>
  <si>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</si>
  <si>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</si>
  <si>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DADOS DOS PEDIDOS DE ATENDIMENTO ESPECIALIZADO</t>
  </si>
  <si>
    <t>DADOS DOS PEDIDOS DE ATENDIMENTO ESPECÍFICO</t>
  </si>
  <si>
    <t>14 anos.</t>
  </si>
  <si>
    <t>Grupo 5: Médico, engenheiro, dentista, psicólogo, economista, advogado, juiz, promotor, defensor, delegado, tenente, capitão, coronel, professor universitário, diretor em empresas públicas ou privadas, político, proprietário de empresas com mais de 10 empregados.</t>
  </si>
  <si>
    <t>Grupo 5: Médica, engenheira, dentista, psicóloga, economista, advogada, juíza, promotora, defensora, delegada, tenente, capitã, coronel, professora universitária, diretora em empresas públicas ou privadas, política, proprietária de empresas com mais de 10 empregados.</t>
  </si>
  <si>
    <t>1, pois moro sozinho(a).</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</si>
  <si>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</si>
  <si>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</si>
  <si>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</si>
  <si>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</si>
  <si>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</si>
  <si>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</si>
  <si>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</si>
  <si>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</si>
  <si>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</si>
  <si>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</si>
  <si>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</si>
  <si>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</si>
  <si>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</si>
  <si>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</si>
  <si>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</si>
  <si>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</si>
  <si>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Na sua residência tem máquina de lavar roupa? (o tanquinho NÃO deve ser considerado)</t>
  </si>
  <si>
    <t>Durante o Ensino Fundamental, você abandonou os estudos por algum tempo e/ou foi reprovado?</t>
  </si>
  <si>
    <r>
      <t>Idade</t>
    </r>
    <r>
      <rPr>
        <vertAlign val="superscript"/>
        <sz val="10"/>
        <color theme="1"/>
        <rFont val="Arial"/>
        <family val="2"/>
      </rPr>
      <t>2</t>
    </r>
  </si>
  <si>
    <t>2. Idade do inscrito em 31/12/2016. Idades inferiores a 10 anos e superiores a 100 anos estão com o campo vazio na base.</t>
  </si>
  <si>
    <r>
      <t>Indica se o inscrito fez a prova com intuito de apenas treinar seus conhecimentos</t>
    </r>
    <r>
      <rPr>
        <vertAlign val="superscript"/>
        <sz val="10"/>
        <rFont val="Arial"/>
        <family val="2"/>
      </rPr>
      <t>3</t>
    </r>
  </si>
  <si>
    <t>4. Número gerado como identificador da escola no Censo Escolar da Educação Básica.</t>
  </si>
  <si>
    <r>
      <t>Indicador de inscrição em Unidade Hospitalar</t>
    </r>
    <r>
      <rPr>
        <vertAlign val="superscript"/>
        <sz val="10"/>
        <rFont val="Arial"/>
        <family val="2"/>
      </rPr>
      <t>5</t>
    </r>
  </si>
  <si>
    <t>3. Foi considerado treineiro o inscrito que tinha menos de 18 anos no primeiro dia de realização do exame (05/11/2016) e que não havia concluído o ensino médio e não o concluiria em 2016</t>
  </si>
  <si>
    <t>ITENS</t>
  </si>
  <si>
    <t>Posição do Item na Prova</t>
  </si>
  <si>
    <t>Área de Conhecimento do Item</t>
  </si>
  <si>
    <t>CH</t>
  </si>
  <si>
    <t>Ciências Humanas</t>
  </si>
  <si>
    <t>CN</t>
  </si>
  <si>
    <t>Ciências da Natureza</t>
  </si>
  <si>
    <t>LC</t>
  </si>
  <si>
    <t>Linguagens e Códigos</t>
  </si>
  <si>
    <t>MT</t>
  </si>
  <si>
    <t>Matemática</t>
  </si>
  <si>
    <t>Código do Item</t>
  </si>
  <si>
    <t>Gabarito do Item</t>
  </si>
  <si>
    <t>Habilidade do Item</t>
  </si>
  <si>
    <t>Cor da Prova</t>
  </si>
  <si>
    <t>Identificador da Prova</t>
  </si>
  <si>
    <t>Anterior a 2007</t>
  </si>
  <si>
    <r>
      <t xml:space="preserve">Indicador de solicitação de prova superampliada </t>
    </r>
    <r>
      <rPr>
        <sz val="10"/>
        <rFont val="Arial"/>
        <family val="2"/>
      </rPr>
      <t>com fonte tamanho 24</t>
    </r>
    <r>
      <rPr>
        <vertAlign val="superscript"/>
        <sz val="10"/>
        <rFont val="Arial"/>
        <family val="2"/>
      </rPr>
      <t>5</t>
    </r>
  </si>
  <si>
    <r>
      <t xml:space="preserve">Indicador de solicitação de prova ampliada </t>
    </r>
    <r>
      <rPr>
        <sz val="10"/>
        <rFont val="Arial"/>
        <family val="2"/>
      </rPr>
      <t>com fonte tamanho 18</t>
    </r>
    <r>
      <rPr>
        <vertAlign val="superscript"/>
        <sz val="10"/>
        <rFont val="Arial"/>
        <family val="2"/>
      </rPr>
      <t>5</t>
    </r>
  </si>
  <si>
    <r>
      <t>Indicador de solicitação de auxílio para leitura (ledor)</t>
    </r>
    <r>
      <rPr>
        <vertAlign val="superscript"/>
        <sz val="10"/>
        <rFont val="Arial"/>
        <family val="2"/>
      </rPr>
      <t>5</t>
    </r>
  </si>
  <si>
    <r>
      <t>Indicador de solicitação de auxílio para transcrição</t>
    </r>
    <r>
      <rPr>
        <vertAlign val="superscript"/>
        <sz val="10"/>
        <rFont val="Arial"/>
        <family val="2"/>
      </rPr>
      <t>5</t>
    </r>
  </si>
  <si>
    <r>
      <t>Indicador de solicitação de mesa para cadeira de rodas</t>
    </r>
    <r>
      <rPr>
        <vertAlign val="superscript"/>
        <sz val="10"/>
        <rFont val="Arial"/>
        <family val="2"/>
      </rPr>
      <t>5</t>
    </r>
  </si>
  <si>
    <r>
      <t>Indicador de solicitação de mesa e cadeira separada</t>
    </r>
    <r>
      <rPr>
        <vertAlign val="superscript"/>
        <sz val="10"/>
        <rFont val="Arial"/>
        <family val="2"/>
      </rPr>
      <t>5</t>
    </r>
  </si>
  <si>
    <r>
      <t>Indicador de solicitação de apoio de perna e pé</t>
    </r>
    <r>
      <rPr>
        <vertAlign val="superscript"/>
        <sz val="10"/>
        <rFont val="Arial"/>
        <family val="2"/>
      </rPr>
      <t>5</t>
    </r>
  </si>
  <si>
    <t>CO_POSICAO</t>
  </si>
  <si>
    <t>SG_AREA</t>
  </si>
  <si>
    <t>CO_ITEM</t>
  </si>
  <si>
    <t>TX_GABARITO</t>
  </si>
  <si>
    <t>CO_HABILIDADE</t>
  </si>
  <si>
    <t>TX_COR</t>
  </si>
  <si>
    <t>CO_PROVA</t>
  </si>
  <si>
    <t>IN_ITEM_ADAPTADO</t>
  </si>
  <si>
    <t>Item pertencente à prova adaptada para Ledor</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</si>
  <si>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</si>
  <si>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['NU_INSCRICAO' 'CO_UF_RESIDENCIA' 'SG_UF_RESIDENCIA' 'NU_IDADE' 'TP_SEXO'</t>
  </si>
  <si>
    <t xml:space="preserve"> 'TP_COR_RACA' 'TP_NACIONALIDADE' 'TP_ST_CONCLUSAO' 'TP_ANO_CONCLUIU'</t>
  </si>
  <si>
    <t xml:space="preserve"> 'TP_ESCOLA' 'IN_TREINEIRO' 'IN_BAIXA_VISAO' 'IN_CEGUEIRA' 'IN_SURDEZ'</t>
  </si>
  <si>
    <t xml:space="preserve"> 'IN_DISLEXIA' 'IN_DISCALCULIA' 'IN_SABATISTA' 'IN_GESTANTE' 'IN_IDOSO'</t>
  </si>
  <si>
    <t xml:space="preserve"> 'TP_PRESENCA_CN' 'TP_PRESENCA_CH' 'TP_PRESENCA_LC' 'CO_PROVA_CN'</t>
  </si>
  <si>
    <t xml:space="preserve"> 'CO_PROVA_CH' 'CO_PROVA_LC' 'CO_PROVA_MT' 'NU_NOTA_CN' 'NU_NOTA_CH'</t>
  </si>
  <si>
    <t xml:space="preserve"> 'NU_NOTA_LC' 'TP_LINGUA' 'NU_NOTA_REDACAO' 'Q001' 'Q002' 'Q006' 'Q024'</t>
  </si>
  <si>
    <t xml:space="preserve"> 'Q025' 'Q026' 'Q047'</t>
  </si>
  <si>
    <t>'SG_UF_RESIDENCIA' 'NU_IDADE' 'TP_SEXO' 'TP_COR_RACA' 'TP_NACIONALIDADE'</t>
  </si>
  <si>
    <t xml:space="preserve"> 'TP_ST_CONCLUSAO' 'TP_ANO_CONCLUIU' 'TP_ESCOLA' 'IN_TREINEIRO'</t>
  </si>
  <si>
    <t xml:space="preserve"> 'IN_BAIXA_VISAO' 'IN_CEGUEIRA' 'IN_SURDEZ' 'IN_DEFICIENCIA_AUDITIVA'</t>
  </si>
  <si>
    <t xml:space="preserve"> 'IN_SURDO_CEGUEIRA' 'IN_DEFICIENCIA_FISICA' 'IN_DEFICIENCIA_MENTAL'</t>
  </si>
  <si>
    <t xml:space="preserve"> 'IN_DEFICIT_ATENCAO' 'IN_DISLEXIA' 'IN_DISCALCULIA' 'IN_AUTISMO'</t>
  </si>
  <si>
    <t xml:space="preserve"> 'IN_VISAO_MONOCULAR' 'IN_OUTRA_DEF' 'IN_SABATISTA' 'IN_GESTANTE'</t>
  </si>
  <si>
    <t xml:space="preserve"> 'IN_LACTANTE' 'IN_IDOSO' 'IN_ESTUDA_CLASSE_HOSPITALAR' 'IN_SEM_RECURSO'</t>
  </si>
  <si>
    <t xml:space="preserve"> 'IN_BRAILLE' 'IN_AMPLIADA_24' 'IN_AMPLIADA_18' 'IN_LEDOR' 'IN_ACESSO'</t>
  </si>
  <si>
    <t xml:space="preserve"> 'IN_TRANSCRICAO' 'IN_LIBRAS' 'IN_LEITURA_LABIAL' 'IN_MESA_CADEIRA_RODAS'</t>
  </si>
  <si>
    <t xml:space="preserve"> 'IN_MESA_CADEIRA_SEPARADA' 'IN_APOIO_PERNA' 'IN_GUIA_INTERPRETE'</t>
  </si>
  <si>
    <t xml:space="preserve"> 'IN_MACA' 'IN_COMPUTADOR' 'IN_CADEIRA_ESPECIAL' 'IN_CADEIRA_CANHOTO'</t>
  </si>
  <si>
    <t xml:space="preserve"> 'IN_CADEIRA_ACOLCHOADA' 'IN_PROVA_DEITADO' 'IN_MOBILIARIO_OBESO'</t>
  </si>
  <si>
    <t xml:space="preserve"> 'IN_LAMINA_OVERLAY' 'IN_PROTETOR_AURICULAR' 'IN_MEDIDOR_GLICOSE'</t>
  </si>
  <si>
    <t xml:space="preserve"> 'IN_MAQUINA_BRAILE' 'IN_SOROBAN' 'IN_MARCA_PASSO' 'IN_SONDA'</t>
  </si>
  <si>
    <t xml:space="preserve"> 'IN_MEDICAMENTOS' 'IN_SALA_INDIVIDUAL' 'IN_SALA_ESPECIAL'</t>
  </si>
  <si>
    <t xml:space="preserve"> 'IN_SALA_ACOMPANHANTE' 'IN_MOBILIARIO_ESPECIFICO'</t>
  </si>
  <si>
    <t xml:space="preserve"> 'IN_MATERIAL_ESPECIFICO' 'NU_NOTA_CN' 'NU_NOTA_CH' 'NU_NOTA_LC'</t>
  </si>
  <si>
    <t xml:space="preserve"> 'TP_LINGUA' 'NU_NOTA_REDACAO' 'Q001' 'Q002' 'Q003' 'Q004' 'Q005' 'Q006'</t>
  </si>
  <si>
    <t xml:space="preserve"> 'Q007' 'Q008' 'Q009' 'Q010' 'Q011' 'Q012' 'Q013' 'Q014' 'Q015' 'Q016'</t>
  </si>
  <si>
    <t xml:space="preserve"> 'Q017' 'Q018' 'Q019' 'Q020' 'Q021' 'Q022' 'Q023' 'Q024' 'Q025' 'Q026'</t>
  </si>
  <si>
    <t xml:space="preserve"> 'Q034' 'Q035' 'Q036' 'Q037' 'Q038' 'Q039' 'Q040' 'Q042' 'Q043' 'Q044'</t>
  </si>
  <si>
    <t xml:space="preserve"> 'Q045' 'Q046' 'Q047' 'Q048' 'Q049' 'Q050']</t>
  </si>
  <si>
    <t>-0.157364</t>
  </si>
  <si>
    <t>0.373233</t>
  </si>
  <si>
    <t>0.584941</t>
  </si>
  <si>
    <t>0.529594</t>
  </si>
  <si>
    <t>0.494695</t>
  </si>
  <si>
    <t>-0.201726</t>
  </si>
  <si>
    <t>0.299402</t>
  </si>
  <si>
    <t>0.335638</t>
  </si>
  <si>
    <t>0.350307</t>
  </si>
  <si>
    <t>0.342282</t>
  </si>
  <si>
    <t>0.343337</t>
  </si>
  <si>
    <t>0.379376</t>
  </si>
</sst>
</file>

<file path=xl/styles.xml><?xml version="1.0" encoding="utf-8"?>
<styleSheet xmlns="http://schemas.openxmlformats.org/spreadsheetml/2006/main">
  <fonts count="19">
    <font>
      <sz val="11"/>
      <color rgb="FF000000"/>
      <name val="Calibri"/>
      <family val="2"/>
      <charset val="1"/>
    </font>
    <font>
      <b/>
      <sz val="7"/>
      <name val="Arial"/>
      <family val="2"/>
    </font>
    <font>
      <sz val="7"/>
      <name val="Arial"/>
      <family val="2"/>
    </font>
    <font>
      <b/>
      <sz val="7"/>
      <color theme="0"/>
      <name val="Arial"/>
      <family val="2"/>
    </font>
    <font>
      <b/>
      <sz val="7"/>
      <color theme="0" tint="-4.9989318521683403E-2"/>
      <name val="Arial"/>
      <family val="2"/>
    </font>
    <font>
      <sz val="11"/>
      <color rgb="FFFF0000"/>
      <name val="Calibri"/>
      <family val="2"/>
      <charset val="1"/>
    </font>
    <font>
      <b/>
      <sz val="10"/>
      <name val="Arial"/>
      <family val="2"/>
    </font>
    <font>
      <sz val="10"/>
      <name val="Arial"/>
      <family val="2"/>
    </font>
    <font>
      <vertAlign val="superscript"/>
      <sz val="10"/>
      <name val="Arial"/>
      <family val="2"/>
    </font>
    <font>
      <sz val="10"/>
      <color rgb="FF000000"/>
      <name val="Calibri"/>
      <family val="2"/>
      <charset val="1"/>
    </font>
    <font>
      <b/>
      <sz val="12"/>
      <color theme="0"/>
      <name val="Arial"/>
      <family val="2"/>
    </font>
    <font>
      <sz val="12"/>
      <color theme="0"/>
      <name val="Arial"/>
      <family val="2"/>
    </font>
    <font>
      <sz val="10"/>
      <color theme="1"/>
      <name val="Arial"/>
      <family val="2"/>
    </font>
    <font>
      <vertAlign val="superscript"/>
      <sz val="10"/>
      <color theme="1"/>
      <name val="Arial"/>
      <family val="2"/>
    </font>
    <font>
      <sz val="7"/>
      <color rgb="FF000000"/>
      <name val="Arial"/>
      <family val="2"/>
    </font>
    <font>
      <sz val="11"/>
      <color rgb="FF000000"/>
      <name val="Calibri"/>
      <family val="2"/>
      <charset val="1"/>
    </font>
    <font>
      <sz val="11"/>
      <color rgb="FF000000"/>
      <name val="Courier New"/>
      <family val="3"/>
    </font>
    <font>
      <b/>
      <sz val="9"/>
      <color rgb="FF000000"/>
      <name val="Arial"/>
      <family val="2"/>
    </font>
    <font>
      <sz val="9"/>
      <color rgb="FF000000"/>
      <name val="Arial"/>
      <family val="2"/>
    </font>
  </fonts>
  <fills count="8">
    <fill>
      <patternFill patternType="none"/>
    </fill>
    <fill>
      <patternFill patternType="gray125"/>
    </fill>
    <fill>
      <patternFill patternType="solid">
        <fgColor theme="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2">
    <xf numFmtId="0" fontId="0" fillId="0" borderId="0"/>
    <xf numFmtId="9" fontId="15" fillId="0" borderId="0" applyFont="0" applyFill="0" applyBorder="0" applyAlignment="0" applyProtection="0"/>
  </cellStyleXfs>
  <cellXfs count="91">
    <xf numFmtId="0" fontId="0" fillId="0" borderId="0" xfId="0"/>
    <xf numFmtId="0" fontId="0" fillId="0" borderId="0" xfId="0" applyAlignment="1">
      <alignment horizontal="left" vertical="center" wrapText="1"/>
    </xf>
    <xf numFmtId="0" fontId="0" fillId="0" borderId="0" xfId="0" applyFill="1" applyAlignment="1">
      <alignment horizontal="left" vertical="center" wrapText="1"/>
    </xf>
    <xf numFmtId="0" fontId="5" fillId="0" borderId="0" xfId="0" applyFont="1"/>
    <xf numFmtId="0" fontId="0" fillId="0" borderId="0" xfId="0" applyFill="1"/>
    <xf numFmtId="0" fontId="9" fillId="0" borderId="0" xfId="0" applyFont="1" applyAlignment="1">
      <alignment horizontal="left" vertical="center" wrapText="1"/>
    </xf>
    <xf numFmtId="0" fontId="0" fillId="0" borderId="0" xfId="0"/>
    <xf numFmtId="0" fontId="9" fillId="0" borderId="0" xfId="0" applyFont="1" applyAlignment="1">
      <alignment horizontal="left" vertical="center"/>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7" fillId="0" borderId="1" xfId="0" applyFont="1" applyFill="1" applyBorder="1" applyAlignment="1">
      <alignment horizontal="left" vertical="center"/>
    </xf>
    <xf numFmtId="0" fontId="2" fillId="0" borderId="1" xfId="0" applyFont="1" applyFill="1" applyBorder="1" applyAlignment="1">
      <alignment vertical="center" wrapText="1"/>
    </xf>
    <xf numFmtId="0" fontId="1" fillId="4"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49" fontId="14" fillId="0" borderId="1" xfId="0" applyNumberFormat="1" applyFont="1" applyBorder="1" applyAlignment="1">
      <alignment vertical="center" wrapText="1"/>
    </xf>
    <xf numFmtId="1" fontId="14" fillId="0" borderId="1" xfId="0" applyNumberFormat="1" applyFont="1" applyBorder="1" applyAlignment="1">
      <alignment vertical="center"/>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49" fontId="14" fillId="0" borderId="1" xfId="0" applyNumberFormat="1" applyFont="1"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Border="1" applyAlignment="1">
      <alignment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7" fillId="0" borderId="1" xfId="0" applyFont="1" applyFill="1" applyBorder="1" applyAlignment="1">
      <alignment horizontal="left" vertical="center"/>
    </xf>
    <xf numFmtId="0" fontId="7" fillId="0" borderId="3"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4" xfId="0" applyFont="1" applyFill="1" applyBorder="1" applyAlignment="1">
      <alignment horizontal="left" vertical="center"/>
    </xf>
    <xf numFmtId="0" fontId="1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7" fillId="0" borderId="0" xfId="0" applyNumberFormat="1" applyFont="1" applyAlignment="1">
      <alignment horizontal="left" vertical="center" wrapText="1"/>
    </xf>
    <xf numFmtId="0" fontId="7" fillId="0" borderId="11" xfId="0" applyNumberFormat="1" applyFont="1" applyFill="1" applyBorder="1" applyAlignment="1">
      <alignment horizontal="left" vertical="center" wrapText="1"/>
    </xf>
    <xf numFmtId="0" fontId="7" fillId="0" borderId="0" xfId="0" applyNumberFormat="1" applyFont="1" applyFill="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7" fillId="0" borderId="3" xfId="0" applyFont="1" applyFill="1" applyBorder="1" applyAlignment="1">
      <alignment vertical="center"/>
    </xf>
    <xf numFmtId="0" fontId="7" fillId="5" borderId="1" xfId="0" applyFont="1" applyFill="1" applyBorder="1" applyAlignment="1">
      <alignment horizontal="left" vertical="center"/>
    </xf>
    <xf numFmtId="0" fontId="7" fillId="5"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49" fontId="14" fillId="5" borderId="1" xfId="0" applyNumberFormat="1" applyFont="1" applyFill="1" applyBorder="1" applyAlignment="1">
      <alignment vertical="center" wrapText="1"/>
    </xf>
    <xf numFmtId="0" fontId="2" fillId="5" borderId="1" xfId="0" applyFont="1" applyFill="1" applyBorder="1" applyAlignment="1">
      <alignment horizontal="center" vertical="center" wrapText="1"/>
    </xf>
    <xf numFmtId="0" fontId="0" fillId="5" borderId="0" xfId="0" applyFill="1"/>
    <xf numFmtId="0" fontId="16" fillId="0" borderId="0" xfId="0" applyFont="1" applyAlignment="1">
      <alignment horizontal="left"/>
    </xf>
    <xf numFmtId="0" fontId="17" fillId="6" borderId="0" xfId="0" applyFont="1" applyFill="1" applyAlignment="1">
      <alignment horizontal="right" vertical="center" wrapText="1"/>
    </xf>
    <xf numFmtId="0" fontId="17" fillId="7" borderId="0" xfId="0" applyFont="1" applyFill="1" applyAlignment="1">
      <alignment horizontal="right" vertical="center" wrapText="1"/>
    </xf>
    <xf numFmtId="2" fontId="17" fillId="6" borderId="0" xfId="0" applyNumberFormat="1" applyFont="1" applyFill="1" applyAlignment="1">
      <alignment horizontal="right" vertical="center" wrapText="1"/>
    </xf>
    <xf numFmtId="2" fontId="18" fillId="7" borderId="0" xfId="0" applyNumberFormat="1" applyFont="1" applyFill="1" applyAlignment="1">
      <alignment horizontal="right" vertical="center" wrapText="1"/>
    </xf>
    <xf numFmtId="2" fontId="18" fillId="6" borderId="0" xfId="0" applyNumberFormat="1" applyFont="1" applyFill="1" applyAlignment="1">
      <alignment horizontal="right" vertical="center" wrapText="1"/>
    </xf>
    <xf numFmtId="2" fontId="0" fillId="0" borderId="0" xfId="0" applyNumberFormat="1"/>
    <xf numFmtId="2" fontId="0" fillId="0" borderId="0" xfId="1" applyNumberFormat="1" applyFont="1"/>
  </cellXfs>
  <cellStyles count="2">
    <cellStyle name="Normal" xfId="0" builtinId="0"/>
    <cellStyle name="Porcentagem" xfId="1" builtinId="5"/>
  </cellStyles>
  <dxfs count="1">
    <dxf>
      <font>
        <condense val="0"/>
        <extend val="0"/>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F497"/>
  <sheetViews>
    <sheetView showGridLines="0" topLeftCell="A346" workbookViewId="0">
      <selection activeCell="D269" sqref="D269"/>
    </sheetView>
  </sheetViews>
  <sheetFormatPr defaultRowHeight="15"/>
  <cols>
    <col min="1" max="1" width="35.140625" style="7" customWidth="1"/>
    <col min="2" max="2" width="65.5703125" style="5" customWidth="1"/>
    <col min="3" max="3" width="10.5703125" style="2"/>
    <col min="4" max="4" width="34.28515625" style="1" bestFit="1" customWidth="1"/>
    <col min="5" max="5" width="9.140625" style="11"/>
    <col min="6" max="6" width="9.140625" style="12"/>
  </cols>
  <sheetData>
    <row r="1" spans="1:6">
      <c r="A1" s="66" t="s">
        <v>431</v>
      </c>
      <c r="B1" s="66"/>
      <c r="C1" s="66"/>
      <c r="D1" s="66"/>
      <c r="E1" s="66"/>
      <c r="F1" s="66"/>
    </row>
    <row r="2" spans="1:6">
      <c r="A2" s="67"/>
      <c r="B2" s="67"/>
      <c r="C2" s="67"/>
      <c r="D2" s="67"/>
      <c r="E2" s="67"/>
      <c r="F2" s="67"/>
    </row>
    <row r="3" spans="1:6">
      <c r="A3" s="68" t="s">
        <v>56</v>
      </c>
      <c r="B3" s="68" t="s">
        <v>57</v>
      </c>
      <c r="C3" s="69" t="s">
        <v>58</v>
      </c>
      <c r="D3" s="69"/>
      <c r="E3" s="69" t="s">
        <v>59</v>
      </c>
      <c r="F3" s="69" t="s">
        <v>60</v>
      </c>
    </row>
    <row r="4" spans="1:6">
      <c r="A4" s="68"/>
      <c r="B4" s="68"/>
      <c r="C4" s="15" t="s">
        <v>61</v>
      </c>
      <c r="D4" s="15" t="s">
        <v>57</v>
      </c>
      <c r="E4" s="69"/>
      <c r="F4" s="69"/>
    </row>
    <row r="5" spans="1:6" ht="20.100000000000001" customHeight="1">
      <c r="A5" s="57" t="s">
        <v>438</v>
      </c>
      <c r="B5" s="57"/>
      <c r="C5" s="57"/>
      <c r="D5" s="57"/>
      <c r="E5" s="57"/>
      <c r="F5" s="57"/>
    </row>
    <row r="6" spans="1:6">
      <c r="A6" s="19" t="s">
        <v>402</v>
      </c>
      <c r="B6" s="20" t="s">
        <v>0</v>
      </c>
      <c r="C6" s="23"/>
      <c r="D6" s="23"/>
      <c r="E6" s="21">
        <v>2</v>
      </c>
      <c r="F6" s="21" t="s">
        <v>66</v>
      </c>
    </row>
    <row r="7" spans="1:6">
      <c r="A7" s="19" t="s">
        <v>407</v>
      </c>
      <c r="B7" s="24" t="s">
        <v>470</v>
      </c>
      <c r="C7" s="23"/>
      <c r="D7" s="23"/>
      <c r="E7" s="21">
        <v>3</v>
      </c>
      <c r="F7" s="21" t="s">
        <v>62</v>
      </c>
    </row>
    <row r="8" spans="1:6">
      <c r="A8" s="47" t="s">
        <v>2</v>
      </c>
      <c r="B8" s="45" t="s">
        <v>63</v>
      </c>
      <c r="C8" s="23" t="s">
        <v>113</v>
      </c>
      <c r="D8" s="23" t="s">
        <v>64</v>
      </c>
      <c r="E8" s="46">
        <v>1</v>
      </c>
      <c r="F8" s="46" t="s">
        <v>66</v>
      </c>
    </row>
    <row r="9" spans="1:6">
      <c r="A9" s="47"/>
      <c r="B9" s="45"/>
      <c r="C9" s="23" t="s">
        <v>106</v>
      </c>
      <c r="D9" s="23" t="s">
        <v>65</v>
      </c>
      <c r="E9" s="46"/>
      <c r="F9" s="46"/>
    </row>
    <row r="10" spans="1:6" s="4" customFormat="1">
      <c r="A10" s="47" t="s">
        <v>4</v>
      </c>
      <c r="B10" s="45" t="s">
        <v>72</v>
      </c>
      <c r="C10" s="26">
        <v>0</v>
      </c>
      <c r="D10" s="26" t="s">
        <v>73</v>
      </c>
      <c r="E10" s="46">
        <v>1</v>
      </c>
      <c r="F10" s="46" t="s">
        <v>62</v>
      </c>
    </row>
    <row r="11" spans="1:6" s="4" customFormat="1">
      <c r="A11" s="47"/>
      <c r="B11" s="45"/>
      <c r="C11" s="26">
        <v>1</v>
      </c>
      <c r="D11" s="26" t="s">
        <v>439</v>
      </c>
      <c r="E11" s="46"/>
      <c r="F11" s="46"/>
    </row>
    <row r="12" spans="1:6" s="4" customFormat="1">
      <c r="A12" s="47"/>
      <c r="B12" s="45"/>
      <c r="C12" s="26">
        <v>2</v>
      </c>
      <c r="D12" s="26" t="s">
        <v>181</v>
      </c>
      <c r="E12" s="46"/>
      <c r="F12" s="46"/>
    </row>
    <row r="13" spans="1:6" s="4" customFormat="1">
      <c r="A13" s="47"/>
      <c r="B13" s="45"/>
      <c r="C13" s="26">
        <v>3</v>
      </c>
      <c r="D13" s="26" t="s">
        <v>74</v>
      </c>
      <c r="E13" s="46"/>
      <c r="F13" s="46"/>
    </row>
    <row r="14" spans="1:6" s="4" customFormat="1">
      <c r="A14" s="48" t="s">
        <v>5</v>
      </c>
      <c r="B14" s="50" t="s">
        <v>75</v>
      </c>
      <c r="C14" s="26">
        <v>0</v>
      </c>
      <c r="D14" s="26" t="s">
        <v>76</v>
      </c>
      <c r="E14" s="52">
        <v>1</v>
      </c>
      <c r="F14" s="52" t="s">
        <v>62</v>
      </c>
    </row>
    <row r="15" spans="1:6" s="4" customFormat="1">
      <c r="A15" s="49"/>
      <c r="B15" s="51"/>
      <c r="C15" s="26">
        <v>1</v>
      </c>
      <c r="D15" s="26" t="s">
        <v>6</v>
      </c>
      <c r="E15" s="53"/>
      <c r="F15" s="53"/>
    </row>
    <row r="16" spans="1:6" s="4" customFormat="1">
      <c r="A16" s="49"/>
      <c r="B16" s="51"/>
      <c r="C16" s="26">
        <v>2</v>
      </c>
      <c r="D16" s="26" t="s">
        <v>7</v>
      </c>
      <c r="E16" s="53"/>
      <c r="F16" s="53"/>
    </row>
    <row r="17" spans="1:6" s="4" customFormat="1">
      <c r="A17" s="49"/>
      <c r="B17" s="51"/>
      <c r="C17" s="26">
        <v>3</v>
      </c>
      <c r="D17" s="26" t="s">
        <v>8</v>
      </c>
      <c r="E17" s="53"/>
      <c r="F17" s="53"/>
    </row>
    <row r="18" spans="1:6" s="4" customFormat="1">
      <c r="A18" s="49"/>
      <c r="B18" s="51"/>
      <c r="C18" s="26">
        <v>4</v>
      </c>
      <c r="D18" s="26" t="s">
        <v>9</v>
      </c>
      <c r="E18" s="53"/>
      <c r="F18" s="53"/>
    </row>
    <row r="19" spans="1:6" s="4" customFormat="1">
      <c r="A19" s="49"/>
      <c r="B19" s="51"/>
      <c r="C19" s="26">
        <v>5</v>
      </c>
      <c r="D19" s="26" t="s">
        <v>77</v>
      </c>
      <c r="E19" s="53"/>
      <c r="F19" s="53"/>
    </row>
    <row r="20" spans="1:6" s="4" customFormat="1">
      <c r="A20" s="58"/>
      <c r="B20" s="65"/>
      <c r="C20" s="26">
        <v>6</v>
      </c>
      <c r="D20" s="26" t="s">
        <v>429</v>
      </c>
      <c r="E20" s="64"/>
      <c r="F20" s="64"/>
    </row>
    <row r="21" spans="1:6">
      <c r="A21" s="47" t="s">
        <v>408</v>
      </c>
      <c r="B21" s="45" t="s">
        <v>118</v>
      </c>
      <c r="C21" s="23">
        <v>0</v>
      </c>
      <c r="D21" s="23" t="s">
        <v>182</v>
      </c>
      <c r="E21" s="52">
        <v>1</v>
      </c>
      <c r="F21" s="52" t="s">
        <v>62</v>
      </c>
    </row>
    <row r="22" spans="1:6">
      <c r="A22" s="47"/>
      <c r="B22" s="45"/>
      <c r="C22" s="23">
        <v>1</v>
      </c>
      <c r="D22" s="23" t="s">
        <v>178</v>
      </c>
      <c r="E22" s="53"/>
      <c r="F22" s="53"/>
    </row>
    <row r="23" spans="1:6">
      <c r="A23" s="47"/>
      <c r="B23" s="45"/>
      <c r="C23" s="23">
        <v>2</v>
      </c>
      <c r="D23" s="23" t="s">
        <v>119</v>
      </c>
      <c r="E23" s="53"/>
      <c r="F23" s="53"/>
    </row>
    <row r="24" spans="1:6">
      <c r="A24" s="47"/>
      <c r="B24" s="45"/>
      <c r="C24" s="23">
        <v>3</v>
      </c>
      <c r="D24" s="23" t="s">
        <v>120</v>
      </c>
      <c r="E24" s="53"/>
      <c r="F24" s="53"/>
    </row>
    <row r="25" spans="1:6">
      <c r="A25" s="47"/>
      <c r="B25" s="45"/>
      <c r="C25" s="23">
        <v>4</v>
      </c>
      <c r="D25" s="23" t="s">
        <v>121</v>
      </c>
      <c r="E25" s="64"/>
      <c r="F25" s="64"/>
    </row>
    <row r="26" spans="1:6">
      <c r="A26" s="19" t="s">
        <v>409</v>
      </c>
      <c r="B26" s="20" t="s">
        <v>122</v>
      </c>
      <c r="C26" s="23"/>
      <c r="D26" s="23"/>
      <c r="E26" s="21">
        <v>2</v>
      </c>
      <c r="F26" s="21" t="s">
        <v>66</v>
      </c>
    </row>
    <row r="27" spans="1:6">
      <c r="A27" s="47" t="s">
        <v>410</v>
      </c>
      <c r="B27" s="45" t="s">
        <v>67</v>
      </c>
      <c r="C27" s="23">
        <v>1</v>
      </c>
      <c r="D27" s="23" t="s">
        <v>179</v>
      </c>
      <c r="E27" s="46">
        <v>1</v>
      </c>
      <c r="F27" s="46" t="s">
        <v>62</v>
      </c>
    </row>
    <row r="28" spans="1:6">
      <c r="A28" s="47"/>
      <c r="B28" s="45"/>
      <c r="C28" s="23">
        <v>2</v>
      </c>
      <c r="D28" s="23" t="s">
        <v>432</v>
      </c>
      <c r="E28" s="46"/>
      <c r="F28" s="46"/>
    </row>
    <row r="29" spans="1:6">
      <c r="A29" s="47"/>
      <c r="B29" s="45"/>
      <c r="C29" s="23">
        <v>3</v>
      </c>
      <c r="D29" s="23" t="s">
        <v>433</v>
      </c>
      <c r="E29" s="46"/>
      <c r="F29" s="46"/>
    </row>
    <row r="30" spans="1:6">
      <c r="A30" s="47"/>
      <c r="B30" s="45"/>
      <c r="C30" s="23">
        <v>4</v>
      </c>
      <c r="D30" s="23" t="s">
        <v>180</v>
      </c>
      <c r="E30" s="46"/>
      <c r="F30" s="46"/>
    </row>
    <row r="31" spans="1:6" s="6" customFormat="1">
      <c r="A31" s="48" t="s">
        <v>411</v>
      </c>
      <c r="B31" s="50" t="s">
        <v>68</v>
      </c>
      <c r="C31" s="35">
        <v>0</v>
      </c>
      <c r="D31" s="35" t="s">
        <v>182</v>
      </c>
      <c r="E31" s="52">
        <v>1</v>
      </c>
      <c r="F31" s="52" t="s">
        <v>62</v>
      </c>
    </row>
    <row r="32" spans="1:6" s="6" customFormat="1">
      <c r="A32" s="49"/>
      <c r="B32" s="51"/>
      <c r="C32" s="35">
        <v>1</v>
      </c>
      <c r="D32" s="35">
        <v>2015</v>
      </c>
      <c r="E32" s="53"/>
      <c r="F32" s="53"/>
    </row>
    <row r="33" spans="1:6">
      <c r="A33" s="49"/>
      <c r="B33" s="51"/>
      <c r="C33" s="35">
        <v>2</v>
      </c>
      <c r="D33" s="35">
        <v>2014</v>
      </c>
      <c r="E33" s="53"/>
      <c r="F33" s="53"/>
    </row>
    <row r="34" spans="1:6">
      <c r="A34" s="49"/>
      <c r="B34" s="51"/>
      <c r="C34" s="35">
        <v>3</v>
      </c>
      <c r="D34" s="35">
        <v>2013</v>
      </c>
      <c r="E34" s="53"/>
      <c r="F34" s="53"/>
    </row>
    <row r="35" spans="1:6">
      <c r="A35" s="49"/>
      <c r="B35" s="51"/>
      <c r="C35" s="35">
        <v>4</v>
      </c>
      <c r="D35" s="35">
        <v>2012</v>
      </c>
      <c r="E35" s="53"/>
      <c r="F35" s="53"/>
    </row>
    <row r="36" spans="1:6">
      <c r="A36" s="49"/>
      <c r="B36" s="51"/>
      <c r="C36" s="35">
        <v>5</v>
      </c>
      <c r="D36" s="35">
        <v>2011</v>
      </c>
      <c r="E36" s="53"/>
      <c r="F36" s="53"/>
    </row>
    <row r="37" spans="1:6">
      <c r="A37" s="49"/>
      <c r="B37" s="51"/>
      <c r="C37" s="35">
        <v>6</v>
      </c>
      <c r="D37" s="35">
        <v>2010</v>
      </c>
      <c r="E37" s="53"/>
      <c r="F37" s="53"/>
    </row>
    <row r="38" spans="1:6">
      <c r="A38" s="49"/>
      <c r="B38" s="51"/>
      <c r="C38" s="35">
        <v>7</v>
      </c>
      <c r="D38" s="35">
        <v>2009</v>
      </c>
      <c r="E38" s="53"/>
      <c r="F38" s="53"/>
    </row>
    <row r="39" spans="1:6">
      <c r="A39" s="49"/>
      <c r="B39" s="51"/>
      <c r="C39" s="35">
        <v>8</v>
      </c>
      <c r="D39" s="35">
        <v>2008</v>
      </c>
      <c r="E39" s="53"/>
      <c r="F39" s="53"/>
    </row>
    <row r="40" spans="1:6">
      <c r="A40" s="49"/>
      <c r="B40" s="51"/>
      <c r="C40" s="35">
        <v>9</v>
      </c>
      <c r="D40" s="35">
        <v>2007</v>
      </c>
      <c r="E40" s="53"/>
      <c r="F40" s="53"/>
    </row>
    <row r="41" spans="1:6">
      <c r="A41" s="58"/>
      <c r="B41" s="65"/>
      <c r="C41" s="35">
        <v>10</v>
      </c>
      <c r="D41" s="35" t="s">
        <v>492</v>
      </c>
      <c r="E41" s="64"/>
      <c r="F41" s="64"/>
    </row>
    <row r="42" spans="1:6" s="4" customFormat="1">
      <c r="A42" s="47" t="s">
        <v>3</v>
      </c>
      <c r="B42" s="61" t="s">
        <v>177</v>
      </c>
      <c r="C42" s="27">
        <v>1</v>
      </c>
      <c r="D42" s="27" t="s">
        <v>426</v>
      </c>
      <c r="E42" s="52">
        <v>1</v>
      </c>
      <c r="F42" s="52" t="s">
        <v>62</v>
      </c>
    </row>
    <row r="43" spans="1:6" s="4" customFormat="1">
      <c r="A43" s="47"/>
      <c r="B43" s="62"/>
      <c r="C43" s="26">
        <v>2</v>
      </c>
      <c r="D43" s="26" t="s">
        <v>69</v>
      </c>
      <c r="E43" s="53"/>
      <c r="F43" s="53"/>
    </row>
    <row r="44" spans="1:6" s="4" customFormat="1">
      <c r="A44" s="47"/>
      <c r="B44" s="62"/>
      <c r="C44" s="26">
        <v>3</v>
      </c>
      <c r="D44" s="26" t="s">
        <v>51</v>
      </c>
      <c r="E44" s="53"/>
      <c r="F44" s="53"/>
    </row>
    <row r="45" spans="1:6" s="4" customFormat="1">
      <c r="A45" s="47"/>
      <c r="B45" s="63"/>
      <c r="C45" s="26">
        <v>4</v>
      </c>
      <c r="D45" s="26" t="s">
        <v>183</v>
      </c>
      <c r="E45" s="64"/>
      <c r="F45" s="64"/>
    </row>
    <row r="46" spans="1:6" s="4" customFormat="1">
      <c r="A46" s="45" t="s">
        <v>412</v>
      </c>
      <c r="B46" s="45" t="s">
        <v>70</v>
      </c>
      <c r="C46" s="26">
        <v>1</v>
      </c>
      <c r="D46" s="26" t="s">
        <v>71</v>
      </c>
      <c r="E46" s="60">
        <v>1</v>
      </c>
      <c r="F46" s="46" t="s">
        <v>62</v>
      </c>
    </row>
    <row r="47" spans="1:6" s="4" customFormat="1">
      <c r="A47" s="45"/>
      <c r="B47" s="45"/>
      <c r="C47" s="26">
        <v>2</v>
      </c>
      <c r="D47" s="26" t="s">
        <v>427</v>
      </c>
      <c r="E47" s="60"/>
      <c r="F47" s="46"/>
    </row>
    <row r="48" spans="1:6" s="4" customFormat="1">
      <c r="A48" s="45"/>
      <c r="B48" s="45"/>
      <c r="C48" s="26">
        <v>3</v>
      </c>
      <c r="D48" s="26" t="s">
        <v>428</v>
      </c>
      <c r="E48" s="60"/>
      <c r="F48" s="46"/>
    </row>
    <row r="49" spans="1:6" ht="15" customHeight="1">
      <c r="A49" s="47" t="s">
        <v>352</v>
      </c>
      <c r="B49" s="45" t="s">
        <v>472</v>
      </c>
      <c r="C49" s="23">
        <v>1</v>
      </c>
      <c r="D49" s="23" t="s">
        <v>78</v>
      </c>
      <c r="E49" s="46">
        <v>1</v>
      </c>
      <c r="F49" s="46" t="s">
        <v>62</v>
      </c>
    </row>
    <row r="50" spans="1:6" ht="15" customHeight="1">
      <c r="A50" s="47"/>
      <c r="B50" s="45"/>
      <c r="C50" s="23">
        <v>0</v>
      </c>
      <c r="D50" s="23" t="s">
        <v>48</v>
      </c>
      <c r="E50" s="46"/>
      <c r="F50" s="46"/>
    </row>
    <row r="51" spans="1:6" s="6" customFormat="1" ht="20.100000000000001" customHeight="1">
      <c r="A51" s="57" t="s">
        <v>79</v>
      </c>
      <c r="B51" s="57"/>
      <c r="C51" s="57"/>
      <c r="D51" s="57"/>
      <c r="E51" s="57"/>
      <c r="F51" s="57"/>
    </row>
    <row r="52" spans="1:6">
      <c r="A52" s="19" t="s">
        <v>403</v>
      </c>
      <c r="B52" s="20" t="s">
        <v>1</v>
      </c>
      <c r="C52" s="23"/>
      <c r="D52" s="23"/>
      <c r="E52" s="21">
        <v>2</v>
      </c>
      <c r="F52" s="21" t="s">
        <v>66</v>
      </c>
    </row>
    <row r="53" spans="1:6">
      <c r="A53" s="47" t="s">
        <v>404</v>
      </c>
      <c r="B53" s="45" t="s">
        <v>80</v>
      </c>
      <c r="C53" s="23">
        <v>1</v>
      </c>
      <c r="D53" s="23" t="s">
        <v>81</v>
      </c>
      <c r="E53" s="46">
        <v>1</v>
      </c>
      <c r="F53" s="46" t="s">
        <v>62</v>
      </c>
    </row>
    <row r="54" spans="1:6">
      <c r="A54" s="47"/>
      <c r="B54" s="45"/>
      <c r="C54" s="23">
        <v>2</v>
      </c>
      <c r="D54" s="23" t="s">
        <v>49</v>
      </c>
      <c r="E54" s="46"/>
      <c r="F54" s="46"/>
    </row>
    <row r="55" spans="1:6">
      <c r="A55" s="47"/>
      <c r="B55" s="45"/>
      <c r="C55" s="23">
        <v>3</v>
      </c>
      <c r="D55" s="23" t="s">
        <v>50</v>
      </c>
      <c r="E55" s="46"/>
      <c r="F55" s="46"/>
    </row>
    <row r="56" spans="1:6">
      <c r="A56" s="47"/>
      <c r="B56" s="45"/>
      <c r="C56" s="23">
        <v>4</v>
      </c>
      <c r="D56" s="23" t="s">
        <v>51</v>
      </c>
      <c r="E56" s="46"/>
      <c r="F56" s="46"/>
    </row>
    <row r="57" spans="1:6">
      <c r="A57" s="47" t="s">
        <v>405</v>
      </c>
      <c r="B57" s="45" t="s">
        <v>82</v>
      </c>
      <c r="C57" s="23">
        <v>1</v>
      </c>
      <c r="D57" s="14" t="s">
        <v>83</v>
      </c>
      <c r="E57" s="46">
        <v>1</v>
      </c>
      <c r="F57" s="46" t="s">
        <v>62</v>
      </c>
    </row>
    <row r="58" spans="1:6">
      <c r="A58" s="47"/>
      <c r="B58" s="45"/>
      <c r="C58" s="23">
        <v>2</v>
      </c>
      <c r="D58" s="14" t="s">
        <v>52</v>
      </c>
      <c r="E58" s="46"/>
      <c r="F58" s="46"/>
    </row>
    <row r="59" spans="1:6">
      <c r="A59" s="47" t="s">
        <v>406</v>
      </c>
      <c r="B59" s="45" t="s">
        <v>84</v>
      </c>
      <c r="C59" s="22">
        <v>1</v>
      </c>
      <c r="D59" s="23" t="s">
        <v>85</v>
      </c>
      <c r="E59" s="60">
        <v>1</v>
      </c>
      <c r="F59" s="60" t="s">
        <v>62</v>
      </c>
    </row>
    <row r="60" spans="1:6">
      <c r="A60" s="47"/>
      <c r="B60" s="45"/>
      <c r="C60" s="22">
        <v>2</v>
      </c>
      <c r="D60" s="23" t="s">
        <v>53</v>
      </c>
      <c r="E60" s="60"/>
      <c r="F60" s="60"/>
    </row>
    <row r="61" spans="1:6">
      <c r="A61" s="47"/>
      <c r="B61" s="45"/>
      <c r="C61" s="22">
        <v>3</v>
      </c>
      <c r="D61" s="23" t="s">
        <v>54</v>
      </c>
      <c r="E61" s="60"/>
      <c r="F61" s="60"/>
    </row>
    <row r="62" spans="1:6">
      <c r="A62" s="47"/>
      <c r="B62" s="45"/>
      <c r="C62" s="22">
        <v>4</v>
      </c>
      <c r="D62" s="23" t="s">
        <v>55</v>
      </c>
      <c r="E62" s="60"/>
      <c r="F62" s="60"/>
    </row>
    <row r="63" spans="1:6" s="6" customFormat="1" ht="20.100000000000001" customHeight="1">
      <c r="A63" s="57" t="s">
        <v>446</v>
      </c>
      <c r="B63" s="57"/>
      <c r="C63" s="57"/>
      <c r="D63" s="57"/>
      <c r="E63" s="57"/>
      <c r="F63" s="57"/>
    </row>
    <row r="64" spans="1:6" ht="15" customHeight="1">
      <c r="A64" s="47" t="s">
        <v>11</v>
      </c>
      <c r="B64" s="45" t="s">
        <v>355</v>
      </c>
      <c r="C64" s="35">
        <v>1</v>
      </c>
      <c r="D64" s="35" t="s">
        <v>78</v>
      </c>
      <c r="E64" s="46">
        <v>1</v>
      </c>
      <c r="F64" s="46" t="s">
        <v>62</v>
      </c>
    </row>
    <row r="65" spans="1:6" ht="15" customHeight="1">
      <c r="A65" s="47"/>
      <c r="B65" s="45"/>
      <c r="C65" s="35">
        <v>0</v>
      </c>
      <c r="D65" s="35" t="s">
        <v>48</v>
      </c>
      <c r="E65" s="46"/>
      <c r="F65" s="46"/>
    </row>
    <row r="66" spans="1:6" ht="15" customHeight="1">
      <c r="A66" s="47" t="s">
        <v>12</v>
      </c>
      <c r="B66" s="45" t="s">
        <v>356</v>
      </c>
      <c r="C66" s="35">
        <v>1</v>
      </c>
      <c r="D66" s="35" t="s">
        <v>78</v>
      </c>
      <c r="E66" s="46">
        <v>1</v>
      </c>
      <c r="F66" s="46" t="s">
        <v>62</v>
      </c>
    </row>
    <row r="67" spans="1:6" ht="15" customHeight="1">
      <c r="A67" s="47"/>
      <c r="B67" s="45"/>
      <c r="C67" s="35">
        <v>0</v>
      </c>
      <c r="D67" s="35" t="s">
        <v>48</v>
      </c>
      <c r="E67" s="46"/>
      <c r="F67" s="46"/>
    </row>
    <row r="68" spans="1:6" ht="15" customHeight="1">
      <c r="A68" s="47" t="s">
        <v>13</v>
      </c>
      <c r="B68" s="45" t="s">
        <v>357</v>
      </c>
      <c r="C68" s="35">
        <v>1</v>
      </c>
      <c r="D68" s="35" t="s">
        <v>78</v>
      </c>
      <c r="E68" s="46">
        <v>1</v>
      </c>
      <c r="F68" s="46" t="s">
        <v>62</v>
      </c>
    </row>
    <row r="69" spans="1:6" ht="15" customHeight="1">
      <c r="A69" s="47"/>
      <c r="B69" s="45"/>
      <c r="C69" s="35">
        <v>0</v>
      </c>
      <c r="D69" s="35" t="s">
        <v>48</v>
      </c>
      <c r="E69" s="46"/>
      <c r="F69" s="46"/>
    </row>
    <row r="70" spans="1:6" ht="15" customHeight="1">
      <c r="A70" s="47" t="s">
        <v>14</v>
      </c>
      <c r="B70" s="45" t="s">
        <v>358</v>
      </c>
      <c r="C70" s="35">
        <v>1</v>
      </c>
      <c r="D70" s="35" t="s">
        <v>78</v>
      </c>
      <c r="E70" s="46">
        <v>1</v>
      </c>
      <c r="F70" s="46" t="s">
        <v>62</v>
      </c>
    </row>
    <row r="71" spans="1:6" ht="15" customHeight="1">
      <c r="A71" s="47"/>
      <c r="B71" s="45"/>
      <c r="C71" s="35">
        <v>0</v>
      </c>
      <c r="D71" s="35" t="s">
        <v>48</v>
      </c>
      <c r="E71" s="46"/>
      <c r="F71" s="46"/>
    </row>
    <row r="72" spans="1:6" ht="15" customHeight="1">
      <c r="A72" s="47" t="s">
        <v>15</v>
      </c>
      <c r="B72" s="45" t="s">
        <v>359</v>
      </c>
      <c r="C72" s="35">
        <v>1</v>
      </c>
      <c r="D72" s="35" t="s">
        <v>78</v>
      </c>
      <c r="E72" s="46">
        <v>1</v>
      </c>
      <c r="F72" s="46" t="s">
        <v>62</v>
      </c>
    </row>
    <row r="73" spans="1:6" ht="15" customHeight="1">
      <c r="A73" s="47"/>
      <c r="B73" s="45"/>
      <c r="C73" s="35">
        <v>0</v>
      </c>
      <c r="D73" s="35" t="s">
        <v>48</v>
      </c>
      <c r="E73" s="46"/>
      <c r="F73" s="46"/>
    </row>
    <row r="74" spans="1:6" ht="15" customHeight="1">
      <c r="A74" s="47" t="s">
        <v>16</v>
      </c>
      <c r="B74" s="45" t="s">
        <v>360</v>
      </c>
      <c r="C74" s="35">
        <v>1</v>
      </c>
      <c r="D74" s="35" t="s">
        <v>78</v>
      </c>
      <c r="E74" s="46">
        <v>1</v>
      </c>
      <c r="F74" s="46" t="s">
        <v>62</v>
      </c>
    </row>
    <row r="75" spans="1:6" ht="15" customHeight="1">
      <c r="A75" s="47"/>
      <c r="B75" s="45"/>
      <c r="C75" s="35">
        <v>0</v>
      </c>
      <c r="D75" s="35" t="s">
        <v>48</v>
      </c>
      <c r="E75" s="46"/>
      <c r="F75" s="46"/>
    </row>
    <row r="76" spans="1:6" ht="15" customHeight="1">
      <c r="A76" s="47" t="s">
        <v>17</v>
      </c>
      <c r="B76" s="45" t="s">
        <v>361</v>
      </c>
      <c r="C76" s="35">
        <v>1</v>
      </c>
      <c r="D76" s="35" t="s">
        <v>78</v>
      </c>
      <c r="E76" s="46">
        <v>1</v>
      </c>
      <c r="F76" s="46" t="s">
        <v>62</v>
      </c>
    </row>
    <row r="77" spans="1:6" ht="15" customHeight="1">
      <c r="A77" s="47"/>
      <c r="B77" s="45"/>
      <c r="C77" s="35">
        <v>0</v>
      </c>
      <c r="D77" s="35" t="s">
        <v>48</v>
      </c>
      <c r="E77" s="46"/>
      <c r="F77" s="46"/>
    </row>
    <row r="78" spans="1:6" ht="15" customHeight="1">
      <c r="A78" s="47" t="s">
        <v>18</v>
      </c>
      <c r="B78" s="45" t="s">
        <v>362</v>
      </c>
      <c r="C78" s="35">
        <v>1</v>
      </c>
      <c r="D78" s="35" t="s">
        <v>78</v>
      </c>
      <c r="E78" s="46">
        <v>1</v>
      </c>
      <c r="F78" s="46" t="s">
        <v>62</v>
      </c>
    </row>
    <row r="79" spans="1:6" ht="15" customHeight="1">
      <c r="A79" s="47"/>
      <c r="B79" s="45"/>
      <c r="C79" s="35">
        <v>0</v>
      </c>
      <c r="D79" s="35" t="s">
        <v>48</v>
      </c>
      <c r="E79" s="46"/>
      <c r="F79" s="46"/>
    </row>
    <row r="80" spans="1:6" ht="15" customHeight="1">
      <c r="A80" s="47" t="s">
        <v>19</v>
      </c>
      <c r="B80" s="45" t="s">
        <v>363</v>
      </c>
      <c r="C80" s="35">
        <v>1</v>
      </c>
      <c r="D80" s="35" t="s">
        <v>78</v>
      </c>
      <c r="E80" s="46">
        <v>1</v>
      </c>
      <c r="F80" s="46" t="s">
        <v>62</v>
      </c>
    </row>
    <row r="81" spans="1:6" ht="15" customHeight="1">
      <c r="A81" s="47"/>
      <c r="B81" s="45"/>
      <c r="C81" s="35">
        <v>0</v>
      </c>
      <c r="D81" s="35" t="s">
        <v>48</v>
      </c>
      <c r="E81" s="46"/>
      <c r="F81" s="46"/>
    </row>
    <row r="82" spans="1:6" ht="15" customHeight="1">
      <c r="A82" s="48" t="s">
        <v>184</v>
      </c>
      <c r="B82" s="50" t="s">
        <v>367</v>
      </c>
      <c r="C82" s="35">
        <v>1</v>
      </c>
      <c r="D82" s="35" t="s">
        <v>78</v>
      </c>
      <c r="E82" s="52">
        <v>1</v>
      </c>
      <c r="F82" s="52" t="s">
        <v>62</v>
      </c>
    </row>
    <row r="83" spans="1:6" ht="15" customHeight="1">
      <c r="A83" s="58"/>
      <c r="B83" s="65"/>
      <c r="C83" s="35">
        <v>0</v>
      </c>
      <c r="D83" s="35" t="s">
        <v>48</v>
      </c>
      <c r="E83" s="64"/>
      <c r="F83" s="64"/>
    </row>
    <row r="84" spans="1:6" ht="15" customHeight="1">
      <c r="A84" s="47" t="s">
        <v>23</v>
      </c>
      <c r="B84" s="45" t="s">
        <v>368</v>
      </c>
      <c r="C84" s="35">
        <v>1</v>
      </c>
      <c r="D84" s="35" t="s">
        <v>78</v>
      </c>
      <c r="E84" s="46">
        <v>1</v>
      </c>
      <c r="F84" s="46" t="s">
        <v>62</v>
      </c>
    </row>
    <row r="85" spans="1:6" ht="15" customHeight="1">
      <c r="A85" s="47"/>
      <c r="B85" s="45"/>
      <c r="C85" s="35">
        <v>0</v>
      </c>
      <c r="D85" s="35" t="s">
        <v>48</v>
      </c>
      <c r="E85" s="46"/>
      <c r="F85" s="46"/>
    </row>
    <row r="86" spans="1:6" ht="15" customHeight="1">
      <c r="A86" s="48" t="s">
        <v>185</v>
      </c>
      <c r="B86" s="50" t="s">
        <v>369</v>
      </c>
      <c r="C86" s="35">
        <v>1</v>
      </c>
      <c r="D86" s="35" t="s">
        <v>78</v>
      </c>
      <c r="E86" s="52">
        <v>1</v>
      </c>
      <c r="F86" s="52" t="s">
        <v>62</v>
      </c>
    </row>
    <row r="87" spans="1:6" ht="15" customHeight="1">
      <c r="A87" s="58"/>
      <c r="B87" s="65"/>
      <c r="C87" s="35">
        <v>0</v>
      </c>
      <c r="D87" s="35" t="s">
        <v>48</v>
      </c>
      <c r="E87" s="64"/>
      <c r="F87" s="64"/>
    </row>
    <row r="88" spans="1:6" ht="15" customHeight="1">
      <c r="A88" s="47" t="s">
        <v>186</v>
      </c>
      <c r="B88" s="45" t="s">
        <v>371</v>
      </c>
      <c r="C88" s="35">
        <v>1</v>
      </c>
      <c r="D88" s="35" t="s">
        <v>78</v>
      </c>
      <c r="E88" s="46">
        <v>1</v>
      </c>
      <c r="F88" s="46" t="s">
        <v>62</v>
      </c>
    </row>
    <row r="89" spans="1:6" ht="15" customHeight="1">
      <c r="A89" s="47"/>
      <c r="B89" s="45"/>
      <c r="C89" s="35">
        <v>0</v>
      </c>
      <c r="D89" s="35" t="s">
        <v>48</v>
      </c>
      <c r="E89" s="46"/>
      <c r="F89" s="46"/>
    </row>
    <row r="90" spans="1:6" s="6" customFormat="1" ht="20.100000000000001" customHeight="1">
      <c r="A90" s="57" t="s">
        <v>447</v>
      </c>
      <c r="B90" s="57"/>
      <c r="C90" s="57"/>
      <c r="D90" s="57"/>
      <c r="E90" s="57"/>
      <c r="F90" s="57"/>
    </row>
    <row r="91" spans="1:6" ht="15" customHeight="1">
      <c r="A91" s="47" t="s">
        <v>24</v>
      </c>
      <c r="B91" s="45" t="s">
        <v>370</v>
      </c>
      <c r="C91" s="35">
        <v>1</v>
      </c>
      <c r="D91" s="35" t="s">
        <v>78</v>
      </c>
      <c r="E91" s="46">
        <v>1</v>
      </c>
      <c r="F91" s="46" t="s">
        <v>62</v>
      </c>
    </row>
    <row r="92" spans="1:6" ht="15" customHeight="1">
      <c r="A92" s="47"/>
      <c r="B92" s="45"/>
      <c r="C92" s="35">
        <v>0</v>
      </c>
      <c r="D92" s="35" t="s">
        <v>48</v>
      </c>
      <c r="E92" s="46"/>
      <c r="F92" s="46"/>
    </row>
    <row r="93" spans="1:6" ht="15" customHeight="1">
      <c r="A93" s="47" t="s">
        <v>20</v>
      </c>
      <c r="B93" s="45" t="s">
        <v>364</v>
      </c>
      <c r="C93" s="35">
        <v>1</v>
      </c>
      <c r="D93" s="35" t="s">
        <v>78</v>
      </c>
      <c r="E93" s="46">
        <v>1</v>
      </c>
      <c r="F93" s="46" t="s">
        <v>62</v>
      </c>
    </row>
    <row r="94" spans="1:6" ht="15" customHeight="1">
      <c r="A94" s="47"/>
      <c r="B94" s="45"/>
      <c r="C94" s="35">
        <v>0</v>
      </c>
      <c r="D94" s="35" t="s">
        <v>48</v>
      </c>
      <c r="E94" s="46"/>
      <c r="F94" s="46"/>
    </row>
    <row r="95" spans="1:6" ht="15" customHeight="1">
      <c r="A95" s="47" t="s">
        <v>21</v>
      </c>
      <c r="B95" s="45" t="s">
        <v>365</v>
      </c>
      <c r="C95" s="35">
        <v>1</v>
      </c>
      <c r="D95" s="35" t="s">
        <v>78</v>
      </c>
      <c r="E95" s="46">
        <v>1</v>
      </c>
      <c r="F95" s="46" t="s">
        <v>62</v>
      </c>
    </row>
    <row r="96" spans="1:6" ht="15" customHeight="1">
      <c r="A96" s="47"/>
      <c r="B96" s="45"/>
      <c r="C96" s="35">
        <v>0</v>
      </c>
      <c r="D96" s="35" t="s">
        <v>48</v>
      </c>
      <c r="E96" s="46"/>
      <c r="F96" s="46"/>
    </row>
    <row r="97" spans="1:6" ht="15" customHeight="1">
      <c r="A97" s="47" t="s">
        <v>22</v>
      </c>
      <c r="B97" s="45" t="s">
        <v>366</v>
      </c>
      <c r="C97" s="35">
        <v>1</v>
      </c>
      <c r="D97" s="35" t="s">
        <v>78</v>
      </c>
      <c r="E97" s="46">
        <v>1</v>
      </c>
      <c r="F97" s="46" t="s">
        <v>62</v>
      </c>
    </row>
    <row r="98" spans="1:6" ht="15" customHeight="1">
      <c r="A98" s="47"/>
      <c r="B98" s="45"/>
      <c r="C98" s="35">
        <v>0</v>
      </c>
      <c r="D98" s="35" t="s">
        <v>48</v>
      </c>
      <c r="E98" s="46"/>
      <c r="F98" s="46"/>
    </row>
    <row r="99" spans="1:6" s="6" customFormat="1">
      <c r="A99" s="47" t="s">
        <v>123</v>
      </c>
      <c r="B99" s="45" t="s">
        <v>474</v>
      </c>
      <c r="C99" s="35">
        <v>1</v>
      </c>
      <c r="D99" s="35" t="s">
        <v>78</v>
      </c>
      <c r="E99" s="46">
        <v>1</v>
      </c>
      <c r="F99" s="46" t="s">
        <v>62</v>
      </c>
    </row>
    <row r="100" spans="1:6" s="6" customFormat="1">
      <c r="A100" s="47"/>
      <c r="B100" s="45"/>
      <c r="C100" s="35">
        <v>0</v>
      </c>
      <c r="D100" s="35" t="s">
        <v>48</v>
      </c>
      <c r="E100" s="46"/>
      <c r="F100" s="46"/>
    </row>
    <row r="101" spans="1:6" s="6" customFormat="1" ht="20.100000000000001" customHeight="1">
      <c r="A101" s="57" t="s">
        <v>440</v>
      </c>
      <c r="B101" s="57"/>
      <c r="C101" s="57"/>
      <c r="D101" s="57"/>
      <c r="E101" s="57"/>
      <c r="F101" s="57"/>
    </row>
    <row r="102" spans="1:6">
      <c r="A102" s="47" t="s">
        <v>187</v>
      </c>
      <c r="B102" s="45" t="s">
        <v>354</v>
      </c>
      <c r="C102" s="28">
        <v>1</v>
      </c>
      <c r="D102" s="28" t="s">
        <v>78</v>
      </c>
      <c r="E102" s="46">
        <v>1</v>
      </c>
      <c r="F102" s="46" t="s">
        <v>62</v>
      </c>
    </row>
    <row r="103" spans="1:6">
      <c r="A103" s="47"/>
      <c r="B103" s="45"/>
      <c r="C103" s="28">
        <v>0</v>
      </c>
      <c r="D103" s="28" t="s">
        <v>48</v>
      </c>
      <c r="E103" s="46"/>
      <c r="F103" s="46"/>
    </row>
    <row r="104" spans="1:6" ht="15" customHeight="1">
      <c r="A104" s="47" t="s">
        <v>25</v>
      </c>
      <c r="B104" s="45" t="s">
        <v>372</v>
      </c>
      <c r="C104" s="28">
        <v>1</v>
      </c>
      <c r="D104" s="28" t="s">
        <v>78</v>
      </c>
      <c r="E104" s="46">
        <v>1</v>
      </c>
      <c r="F104" s="46" t="s">
        <v>62</v>
      </c>
    </row>
    <row r="105" spans="1:6" ht="15" customHeight="1">
      <c r="A105" s="47"/>
      <c r="B105" s="45"/>
      <c r="C105" s="28">
        <v>0</v>
      </c>
      <c r="D105" s="28" t="s">
        <v>48</v>
      </c>
      <c r="E105" s="46"/>
      <c r="F105" s="46"/>
    </row>
    <row r="106" spans="1:6" ht="15" customHeight="1">
      <c r="A106" s="47" t="s">
        <v>125</v>
      </c>
      <c r="B106" s="45" t="s">
        <v>493</v>
      </c>
      <c r="C106" s="28">
        <v>1</v>
      </c>
      <c r="D106" s="28" t="s">
        <v>78</v>
      </c>
      <c r="E106" s="46">
        <v>1</v>
      </c>
      <c r="F106" s="46" t="s">
        <v>62</v>
      </c>
    </row>
    <row r="107" spans="1:6" ht="15" customHeight="1">
      <c r="A107" s="47"/>
      <c r="B107" s="45"/>
      <c r="C107" s="28">
        <v>0</v>
      </c>
      <c r="D107" s="28" t="s">
        <v>48</v>
      </c>
      <c r="E107" s="46"/>
      <c r="F107" s="46"/>
    </row>
    <row r="108" spans="1:6" ht="15" customHeight="1">
      <c r="A108" s="47" t="s">
        <v>35</v>
      </c>
      <c r="B108" s="45" t="s">
        <v>494</v>
      </c>
      <c r="C108" s="28">
        <v>1</v>
      </c>
      <c r="D108" s="28" t="s">
        <v>78</v>
      </c>
      <c r="E108" s="46">
        <v>1</v>
      </c>
      <c r="F108" s="46" t="s">
        <v>62</v>
      </c>
    </row>
    <row r="109" spans="1:6" ht="15" customHeight="1">
      <c r="A109" s="47"/>
      <c r="B109" s="45"/>
      <c r="C109" s="28">
        <v>0</v>
      </c>
      <c r="D109" s="28" t="s">
        <v>48</v>
      </c>
      <c r="E109" s="46"/>
      <c r="F109" s="46"/>
    </row>
    <row r="110" spans="1:6" ht="15" customHeight="1">
      <c r="A110" s="47" t="s">
        <v>26</v>
      </c>
      <c r="B110" s="45" t="s">
        <v>495</v>
      </c>
      <c r="C110" s="28">
        <v>1</v>
      </c>
      <c r="D110" s="28" t="s">
        <v>78</v>
      </c>
      <c r="E110" s="46">
        <v>1</v>
      </c>
      <c r="F110" s="46" t="s">
        <v>62</v>
      </c>
    </row>
    <row r="111" spans="1:6" ht="15" customHeight="1">
      <c r="A111" s="47"/>
      <c r="B111" s="45"/>
      <c r="C111" s="28">
        <v>0</v>
      </c>
      <c r="D111" s="28" t="s">
        <v>48</v>
      </c>
      <c r="E111" s="46"/>
      <c r="F111" s="46"/>
    </row>
    <row r="112" spans="1:6" ht="15" customHeight="1">
      <c r="A112" s="47" t="s">
        <v>27</v>
      </c>
      <c r="B112" s="45" t="s">
        <v>373</v>
      </c>
      <c r="C112" s="28">
        <v>1</v>
      </c>
      <c r="D112" s="28" t="s">
        <v>78</v>
      </c>
      <c r="E112" s="46">
        <v>1</v>
      </c>
      <c r="F112" s="46" t="s">
        <v>62</v>
      </c>
    </row>
    <row r="113" spans="1:6" ht="15" customHeight="1">
      <c r="A113" s="47"/>
      <c r="B113" s="45"/>
      <c r="C113" s="28">
        <v>0</v>
      </c>
      <c r="D113" s="28" t="s">
        <v>48</v>
      </c>
      <c r="E113" s="46"/>
      <c r="F113" s="46"/>
    </row>
    <row r="114" spans="1:6" ht="15" customHeight="1">
      <c r="A114" s="47" t="s">
        <v>28</v>
      </c>
      <c r="B114" s="45" t="s">
        <v>496</v>
      </c>
      <c r="C114" s="28">
        <v>1</v>
      </c>
      <c r="D114" s="28" t="s">
        <v>78</v>
      </c>
      <c r="E114" s="46">
        <v>1</v>
      </c>
      <c r="F114" s="46" t="s">
        <v>62</v>
      </c>
    </row>
    <row r="115" spans="1:6" ht="15" customHeight="1">
      <c r="A115" s="47"/>
      <c r="B115" s="45"/>
      <c r="C115" s="28">
        <v>0</v>
      </c>
      <c r="D115" s="28" t="s">
        <v>48</v>
      </c>
      <c r="E115" s="46"/>
      <c r="F115" s="46"/>
    </row>
    <row r="116" spans="1:6" ht="15" customHeight="1">
      <c r="A116" s="47" t="s">
        <v>29</v>
      </c>
      <c r="B116" s="45" t="s">
        <v>441</v>
      </c>
      <c r="C116" s="28">
        <v>1</v>
      </c>
      <c r="D116" s="28" t="s">
        <v>78</v>
      </c>
      <c r="E116" s="46">
        <v>1</v>
      </c>
      <c r="F116" s="46" t="s">
        <v>62</v>
      </c>
    </row>
    <row r="117" spans="1:6" ht="15" customHeight="1">
      <c r="A117" s="47"/>
      <c r="B117" s="45"/>
      <c r="C117" s="28">
        <v>0</v>
      </c>
      <c r="D117" s="28" t="s">
        <v>48</v>
      </c>
      <c r="E117" s="46"/>
      <c r="F117" s="46"/>
    </row>
    <row r="118" spans="1:6" ht="15" customHeight="1">
      <c r="A118" s="47" t="s">
        <v>30</v>
      </c>
      <c r="B118" s="45" t="s">
        <v>374</v>
      </c>
      <c r="C118" s="28">
        <v>1</v>
      </c>
      <c r="D118" s="28" t="s">
        <v>78</v>
      </c>
      <c r="E118" s="46">
        <v>1</v>
      </c>
      <c r="F118" s="46" t="s">
        <v>62</v>
      </c>
    </row>
    <row r="119" spans="1:6" ht="15" customHeight="1">
      <c r="A119" s="47"/>
      <c r="B119" s="45"/>
      <c r="C119" s="28">
        <v>0</v>
      </c>
      <c r="D119" s="28" t="s">
        <v>48</v>
      </c>
      <c r="E119" s="46"/>
      <c r="F119" s="46"/>
    </row>
    <row r="120" spans="1:6" ht="15" customHeight="1">
      <c r="A120" s="47" t="s">
        <v>31</v>
      </c>
      <c r="B120" s="45" t="s">
        <v>497</v>
      </c>
      <c r="C120" s="28">
        <v>1</v>
      </c>
      <c r="D120" s="28" t="s">
        <v>78</v>
      </c>
      <c r="E120" s="46">
        <v>1</v>
      </c>
      <c r="F120" s="46" t="s">
        <v>62</v>
      </c>
    </row>
    <row r="121" spans="1:6" ht="15" customHeight="1">
      <c r="A121" s="47"/>
      <c r="B121" s="45"/>
      <c r="C121" s="28">
        <v>0</v>
      </c>
      <c r="D121" s="28" t="s">
        <v>48</v>
      </c>
      <c r="E121" s="46"/>
      <c r="F121" s="46"/>
    </row>
    <row r="122" spans="1:6" ht="15" customHeight="1">
      <c r="A122" s="47" t="s">
        <v>32</v>
      </c>
      <c r="B122" s="45" t="s">
        <v>498</v>
      </c>
      <c r="C122" s="28">
        <v>1</v>
      </c>
      <c r="D122" s="28" t="s">
        <v>78</v>
      </c>
      <c r="E122" s="46">
        <v>1</v>
      </c>
      <c r="F122" s="46" t="s">
        <v>62</v>
      </c>
    </row>
    <row r="123" spans="1:6" ht="15" customHeight="1">
      <c r="A123" s="47"/>
      <c r="B123" s="45"/>
      <c r="C123" s="28">
        <v>0</v>
      </c>
      <c r="D123" s="28" t="s">
        <v>48</v>
      </c>
      <c r="E123" s="46"/>
      <c r="F123" s="46"/>
    </row>
    <row r="124" spans="1:6" ht="15" customHeight="1">
      <c r="A124" s="47" t="s">
        <v>33</v>
      </c>
      <c r="B124" s="45" t="s">
        <v>499</v>
      </c>
      <c r="C124" s="28">
        <v>1</v>
      </c>
      <c r="D124" s="28" t="s">
        <v>78</v>
      </c>
      <c r="E124" s="46">
        <v>1</v>
      </c>
      <c r="F124" s="46" t="s">
        <v>62</v>
      </c>
    </row>
    <row r="125" spans="1:6" ht="15" customHeight="1">
      <c r="A125" s="47"/>
      <c r="B125" s="45"/>
      <c r="C125" s="28">
        <v>0</v>
      </c>
      <c r="D125" s="28" t="s">
        <v>48</v>
      </c>
      <c r="E125" s="46"/>
      <c r="F125" s="46"/>
    </row>
    <row r="126" spans="1:6" ht="15" customHeight="1">
      <c r="A126" s="47" t="s">
        <v>34</v>
      </c>
      <c r="B126" s="45" t="s">
        <v>375</v>
      </c>
      <c r="C126" s="28">
        <v>1</v>
      </c>
      <c r="D126" s="28" t="s">
        <v>78</v>
      </c>
      <c r="E126" s="46">
        <v>1</v>
      </c>
      <c r="F126" s="46" t="s">
        <v>62</v>
      </c>
    </row>
    <row r="127" spans="1:6" ht="15" customHeight="1">
      <c r="A127" s="47"/>
      <c r="B127" s="45"/>
      <c r="C127" s="28">
        <v>0</v>
      </c>
      <c r="D127" s="28" t="s">
        <v>48</v>
      </c>
      <c r="E127" s="46"/>
      <c r="F127" s="46"/>
    </row>
    <row r="128" spans="1:6" ht="15" customHeight="1">
      <c r="A128" s="50" t="s">
        <v>326</v>
      </c>
      <c r="B128" s="45" t="s">
        <v>376</v>
      </c>
      <c r="C128" s="23">
        <v>1</v>
      </c>
      <c r="D128" s="23" t="s">
        <v>78</v>
      </c>
      <c r="E128" s="46">
        <v>1</v>
      </c>
      <c r="F128" s="46" t="s">
        <v>62</v>
      </c>
    </row>
    <row r="129" spans="1:6" ht="15" customHeight="1">
      <c r="A129" s="65"/>
      <c r="B129" s="45"/>
      <c r="C129" s="23">
        <v>0</v>
      </c>
      <c r="D129" s="23" t="s">
        <v>48</v>
      </c>
      <c r="E129" s="46"/>
      <c r="F129" s="46"/>
    </row>
    <row r="130" spans="1:6" ht="15" customHeight="1">
      <c r="A130" s="50" t="s">
        <v>327</v>
      </c>
      <c r="B130" s="45" t="s">
        <v>377</v>
      </c>
      <c r="C130" s="23">
        <v>1</v>
      </c>
      <c r="D130" s="23" t="s">
        <v>78</v>
      </c>
      <c r="E130" s="46">
        <v>1</v>
      </c>
      <c r="F130" s="46" t="s">
        <v>62</v>
      </c>
    </row>
    <row r="131" spans="1:6" ht="15" customHeight="1">
      <c r="A131" s="65"/>
      <c r="B131" s="45"/>
      <c r="C131" s="23">
        <v>0</v>
      </c>
      <c r="D131" s="23" t="s">
        <v>48</v>
      </c>
      <c r="E131" s="46"/>
      <c r="F131" s="46"/>
    </row>
    <row r="132" spans="1:6" ht="15" customHeight="1">
      <c r="A132" s="50" t="s">
        <v>328</v>
      </c>
      <c r="B132" s="45" t="s">
        <v>378</v>
      </c>
      <c r="C132" s="23">
        <v>1</v>
      </c>
      <c r="D132" s="23" t="s">
        <v>78</v>
      </c>
      <c r="E132" s="46">
        <v>1</v>
      </c>
      <c r="F132" s="46" t="s">
        <v>62</v>
      </c>
    </row>
    <row r="133" spans="1:6" ht="15" customHeight="1">
      <c r="A133" s="65"/>
      <c r="B133" s="45"/>
      <c r="C133" s="23">
        <v>0</v>
      </c>
      <c r="D133" s="23" t="s">
        <v>48</v>
      </c>
      <c r="E133" s="46"/>
      <c r="F133" s="46"/>
    </row>
    <row r="134" spans="1:6" ht="15" customHeight="1">
      <c r="A134" s="50" t="s">
        <v>329</v>
      </c>
      <c r="B134" s="45" t="s">
        <v>379</v>
      </c>
      <c r="C134" s="23">
        <v>1</v>
      </c>
      <c r="D134" s="23" t="s">
        <v>78</v>
      </c>
      <c r="E134" s="46">
        <v>1</v>
      </c>
      <c r="F134" s="46" t="s">
        <v>62</v>
      </c>
    </row>
    <row r="135" spans="1:6" ht="15" customHeight="1">
      <c r="A135" s="65"/>
      <c r="B135" s="45"/>
      <c r="C135" s="23">
        <v>0</v>
      </c>
      <c r="D135" s="23" t="s">
        <v>48</v>
      </c>
      <c r="E135" s="46"/>
      <c r="F135" s="46"/>
    </row>
    <row r="136" spans="1:6" ht="15" customHeight="1">
      <c r="A136" s="50" t="s">
        <v>330</v>
      </c>
      <c r="B136" s="45" t="s">
        <v>380</v>
      </c>
      <c r="C136" s="23">
        <v>1</v>
      </c>
      <c r="D136" s="23" t="s">
        <v>78</v>
      </c>
      <c r="E136" s="46">
        <v>1</v>
      </c>
      <c r="F136" s="46" t="s">
        <v>62</v>
      </c>
    </row>
    <row r="137" spans="1:6" ht="15" customHeight="1">
      <c r="A137" s="65"/>
      <c r="B137" s="45"/>
      <c r="C137" s="23">
        <v>0</v>
      </c>
      <c r="D137" s="23" t="s">
        <v>48</v>
      </c>
      <c r="E137" s="46"/>
      <c r="F137" s="46"/>
    </row>
    <row r="138" spans="1:6" ht="15" customHeight="1">
      <c r="A138" s="50" t="s">
        <v>331</v>
      </c>
      <c r="B138" s="45" t="s">
        <v>381</v>
      </c>
      <c r="C138" s="23">
        <v>1</v>
      </c>
      <c r="D138" s="23" t="s">
        <v>78</v>
      </c>
      <c r="E138" s="46">
        <v>1</v>
      </c>
      <c r="F138" s="46" t="s">
        <v>62</v>
      </c>
    </row>
    <row r="139" spans="1:6" s="6" customFormat="1" ht="15" customHeight="1">
      <c r="A139" s="65"/>
      <c r="B139" s="45"/>
      <c r="C139" s="23">
        <v>0</v>
      </c>
      <c r="D139" s="23" t="s">
        <v>48</v>
      </c>
      <c r="E139" s="46"/>
      <c r="F139" s="46"/>
    </row>
    <row r="140" spans="1:6" ht="15" customHeight="1">
      <c r="A140" s="50" t="s">
        <v>332</v>
      </c>
      <c r="B140" s="45" t="s">
        <v>382</v>
      </c>
      <c r="C140" s="23">
        <v>1</v>
      </c>
      <c r="D140" s="23" t="s">
        <v>78</v>
      </c>
      <c r="E140" s="46">
        <v>1</v>
      </c>
      <c r="F140" s="46" t="s">
        <v>62</v>
      </c>
    </row>
    <row r="141" spans="1:6" ht="15" customHeight="1">
      <c r="A141" s="65"/>
      <c r="B141" s="45"/>
      <c r="C141" s="23">
        <v>0</v>
      </c>
      <c r="D141" s="23" t="s">
        <v>48</v>
      </c>
      <c r="E141" s="46"/>
      <c r="F141" s="46"/>
    </row>
    <row r="142" spans="1:6" ht="15" customHeight="1">
      <c r="A142" s="50" t="s">
        <v>333</v>
      </c>
      <c r="B142" s="45" t="s">
        <v>383</v>
      </c>
      <c r="C142" s="23">
        <v>1</v>
      </c>
      <c r="D142" s="23" t="s">
        <v>78</v>
      </c>
      <c r="E142" s="46">
        <v>1</v>
      </c>
      <c r="F142" s="46" t="s">
        <v>62</v>
      </c>
    </row>
    <row r="143" spans="1:6" s="6" customFormat="1" ht="15" customHeight="1">
      <c r="A143" s="65"/>
      <c r="B143" s="45"/>
      <c r="C143" s="23">
        <v>0</v>
      </c>
      <c r="D143" s="23" t="s">
        <v>48</v>
      </c>
      <c r="E143" s="46"/>
      <c r="F143" s="46"/>
    </row>
    <row r="144" spans="1:6" ht="15" customHeight="1">
      <c r="A144" s="50" t="s">
        <v>334</v>
      </c>
      <c r="B144" s="45" t="s">
        <v>384</v>
      </c>
      <c r="C144" s="23">
        <v>1</v>
      </c>
      <c r="D144" s="23" t="s">
        <v>78</v>
      </c>
      <c r="E144" s="46">
        <v>1</v>
      </c>
      <c r="F144" s="46" t="s">
        <v>62</v>
      </c>
    </row>
    <row r="145" spans="1:6" ht="15" customHeight="1">
      <c r="A145" s="65"/>
      <c r="B145" s="45"/>
      <c r="C145" s="23">
        <v>0</v>
      </c>
      <c r="D145" s="23" t="s">
        <v>48</v>
      </c>
      <c r="E145" s="46"/>
      <c r="F145" s="46"/>
    </row>
    <row r="146" spans="1:6" s="6" customFormat="1" ht="15" customHeight="1">
      <c r="A146" s="50" t="s">
        <v>335</v>
      </c>
      <c r="B146" s="45" t="s">
        <v>385</v>
      </c>
      <c r="C146" s="23">
        <v>1</v>
      </c>
      <c r="D146" s="23" t="s">
        <v>78</v>
      </c>
      <c r="E146" s="46">
        <v>1</v>
      </c>
      <c r="F146" s="46" t="s">
        <v>62</v>
      </c>
    </row>
    <row r="147" spans="1:6" s="6" customFormat="1" ht="15" customHeight="1">
      <c r="A147" s="65"/>
      <c r="B147" s="45"/>
      <c r="C147" s="23">
        <v>0</v>
      </c>
      <c r="D147" s="23" t="s">
        <v>48</v>
      </c>
      <c r="E147" s="46"/>
      <c r="F147" s="46"/>
    </row>
    <row r="148" spans="1:6" ht="15" customHeight="1">
      <c r="A148" s="45" t="s">
        <v>336</v>
      </c>
      <c r="B148" s="45" t="s">
        <v>386</v>
      </c>
      <c r="C148" s="23">
        <v>1</v>
      </c>
      <c r="D148" s="23" t="s">
        <v>78</v>
      </c>
      <c r="E148" s="46">
        <v>1</v>
      </c>
      <c r="F148" s="46" t="s">
        <v>62</v>
      </c>
    </row>
    <row r="149" spans="1:6" ht="15" customHeight="1">
      <c r="A149" s="45"/>
      <c r="B149" s="45"/>
      <c r="C149" s="23">
        <v>0</v>
      </c>
      <c r="D149" s="23" t="s">
        <v>48</v>
      </c>
      <c r="E149" s="46"/>
      <c r="F149" s="46"/>
    </row>
    <row r="150" spans="1:6" ht="15" customHeight="1">
      <c r="A150" s="45" t="s">
        <v>337</v>
      </c>
      <c r="B150" s="45" t="s">
        <v>387</v>
      </c>
      <c r="C150" s="23">
        <v>1</v>
      </c>
      <c r="D150" s="23" t="s">
        <v>78</v>
      </c>
      <c r="E150" s="46">
        <v>1</v>
      </c>
      <c r="F150" s="46" t="s">
        <v>62</v>
      </c>
    </row>
    <row r="151" spans="1:6" ht="15" customHeight="1">
      <c r="A151" s="45"/>
      <c r="B151" s="45"/>
      <c r="C151" s="23">
        <v>0</v>
      </c>
      <c r="D151" s="23" t="s">
        <v>48</v>
      </c>
      <c r="E151" s="46"/>
      <c r="F151" s="46"/>
    </row>
    <row r="152" spans="1:6" ht="15" customHeight="1">
      <c r="A152" s="45" t="s">
        <v>338</v>
      </c>
      <c r="B152" s="45" t="s">
        <v>388</v>
      </c>
      <c r="C152" s="23">
        <v>1</v>
      </c>
      <c r="D152" s="23" t="s">
        <v>78</v>
      </c>
      <c r="E152" s="46">
        <v>1</v>
      </c>
      <c r="F152" s="46" t="s">
        <v>62</v>
      </c>
    </row>
    <row r="153" spans="1:6" s="6" customFormat="1" ht="15" customHeight="1">
      <c r="A153" s="45"/>
      <c r="B153" s="45"/>
      <c r="C153" s="23">
        <v>0</v>
      </c>
      <c r="D153" s="23" t="s">
        <v>48</v>
      </c>
      <c r="E153" s="46"/>
      <c r="F153" s="46"/>
    </row>
    <row r="154" spans="1:6" s="6" customFormat="1" ht="15" customHeight="1">
      <c r="A154" s="45" t="s">
        <v>339</v>
      </c>
      <c r="B154" s="45" t="s">
        <v>389</v>
      </c>
      <c r="C154" s="23">
        <v>1</v>
      </c>
      <c r="D154" s="23" t="s">
        <v>78</v>
      </c>
      <c r="E154" s="46">
        <v>1</v>
      </c>
      <c r="F154" s="46" t="s">
        <v>62</v>
      </c>
    </row>
    <row r="155" spans="1:6" ht="15" customHeight="1">
      <c r="A155" s="45"/>
      <c r="B155" s="45"/>
      <c r="C155" s="23">
        <v>0</v>
      </c>
      <c r="D155" s="23" t="s">
        <v>48</v>
      </c>
      <c r="E155" s="46"/>
      <c r="F155" s="46"/>
    </row>
    <row r="156" spans="1:6" ht="15" customHeight="1">
      <c r="A156" s="45" t="s">
        <v>340</v>
      </c>
      <c r="B156" s="45" t="s">
        <v>390</v>
      </c>
      <c r="C156" s="23">
        <v>1</v>
      </c>
      <c r="D156" s="23" t="s">
        <v>78</v>
      </c>
      <c r="E156" s="46">
        <v>1</v>
      </c>
      <c r="F156" s="46" t="s">
        <v>62</v>
      </c>
    </row>
    <row r="157" spans="1:6" ht="15" customHeight="1">
      <c r="A157" s="45"/>
      <c r="B157" s="45"/>
      <c r="C157" s="23">
        <v>0</v>
      </c>
      <c r="D157" s="23" t="s">
        <v>48</v>
      </c>
      <c r="E157" s="46"/>
      <c r="F157" s="46"/>
    </row>
    <row r="158" spans="1:6" ht="15" customHeight="1">
      <c r="A158" s="45" t="s">
        <v>341</v>
      </c>
      <c r="B158" s="45" t="s">
        <v>391</v>
      </c>
      <c r="C158" s="23">
        <v>1</v>
      </c>
      <c r="D158" s="23" t="s">
        <v>78</v>
      </c>
      <c r="E158" s="46">
        <v>1</v>
      </c>
      <c r="F158" s="46" t="s">
        <v>62</v>
      </c>
    </row>
    <row r="159" spans="1:6" ht="15" customHeight="1">
      <c r="A159" s="45"/>
      <c r="B159" s="45"/>
      <c r="C159" s="23">
        <v>0</v>
      </c>
      <c r="D159" s="23" t="s">
        <v>48</v>
      </c>
      <c r="E159" s="46"/>
      <c r="F159" s="46"/>
    </row>
    <row r="160" spans="1:6" ht="15" customHeight="1">
      <c r="A160" s="45" t="s">
        <v>342</v>
      </c>
      <c r="B160" s="45" t="s">
        <v>392</v>
      </c>
      <c r="C160" s="23">
        <v>1</v>
      </c>
      <c r="D160" s="23" t="s">
        <v>78</v>
      </c>
      <c r="E160" s="46">
        <v>1</v>
      </c>
      <c r="F160" s="46" t="s">
        <v>62</v>
      </c>
    </row>
    <row r="161" spans="1:6" ht="15" customHeight="1">
      <c r="A161" s="45"/>
      <c r="B161" s="45"/>
      <c r="C161" s="23">
        <v>0</v>
      </c>
      <c r="D161" s="23" t="s">
        <v>48</v>
      </c>
      <c r="E161" s="46"/>
      <c r="F161" s="46"/>
    </row>
    <row r="162" spans="1:6" ht="15" customHeight="1">
      <c r="A162" s="45" t="s">
        <v>343</v>
      </c>
      <c r="B162" s="45" t="s">
        <v>393</v>
      </c>
      <c r="C162" s="23">
        <v>1</v>
      </c>
      <c r="D162" s="23" t="s">
        <v>78</v>
      </c>
      <c r="E162" s="46">
        <v>1</v>
      </c>
      <c r="F162" s="46" t="s">
        <v>62</v>
      </c>
    </row>
    <row r="163" spans="1:6" ht="15" customHeight="1">
      <c r="A163" s="45"/>
      <c r="B163" s="45"/>
      <c r="C163" s="23">
        <v>0</v>
      </c>
      <c r="D163" s="23" t="s">
        <v>48</v>
      </c>
      <c r="E163" s="46"/>
      <c r="F163" s="46"/>
    </row>
    <row r="164" spans="1:6" ht="15" customHeight="1">
      <c r="A164" s="45" t="s">
        <v>344</v>
      </c>
      <c r="B164" s="45" t="s">
        <v>394</v>
      </c>
      <c r="C164" s="23">
        <v>1</v>
      </c>
      <c r="D164" s="23" t="s">
        <v>78</v>
      </c>
      <c r="E164" s="46">
        <v>1</v>
      </c>
      <c r="F164" s="46" t="s">
        <v>62</v>
      </c>
    </row>
    <row r="165" spans="1:6" s="4" customFormat="1" ht="15" customHeight="1">
      <c r="A165" s="45"/>
      <c r="B165" s="45"/>
      <c r="C165" s="23">
        <v>0</v>
      </c>
      <c r="D165" s="23" t="s">
        <v>48</v>
      </c>
      <c r="E165" s="46"/>
      <c r="F165" s="46"/>
    </row>
    <row r="166" spans="1:6" s="4" customFormat="1" ht="15" customHeight="1">
      <c r="A166" s="45" t="s">
        <v>422</v>
      </c>
      <c r="B166" s="45" t="s">
        <v>395</v>
      </c>
      <c r="C166" s="23">
        <v>1</v>
      </c>
      <c r="D166" s="23" t="s">
        <v>78</v>
      </c>
      <c r="E166" s="46">
        <v>1</v>
      </c>
      <c r="F166" s="46" t="s">
        <v>62</v>
      </c>
    </row>
    <row r="167" spans="1:6" ht="15" customHeight="1">
      <c r="A167" s="45"/>
      <c r="B167" s="45"/>
      <c r="C167" s="23">
        <v>0</v>
      </c>
      <c r="D167" s="23" t="s">
        <v>48</v>
      </c>
      <c r="E167" s="46"/>
      <c r="F167" s="46"/>
    </row>
    <row r="168" spans="1:6" ht="20.100000000000001" customHeight="1">
      <c r="A168" s="48" t="s">
        <v>353</v>
      </c>
      <c r="B168" s="50" t="s">
        <v>509</v>
      </c>
      <c r="C168" s="23">
        <v>1</v>
      </c>
      <c r="D168" s="23" t="s">
        <v>78</v>
      </c>
      <c r="E168" s="46">
        <v>1</v>
      </c>
      <c r="F168" s="46" t="s">
        <v>62</v>
      </c>
    </row>
    <row r="169" spans="1:6" ht="20.100000000000001" customHeight="1">
      <c r="A169" s="58"/>
      <c r="B169" s="65"/>
      <c r="C169" s="23">
        <v>0</v>
      </c>
      <c r="D169" s="23" t="s">
        <v>48</v>
      </c>
      <c r="E169" s="46"/>
      <c r="F169" s="46"/>
    </row>
    <row r="170" spans="1:6" s="6" customFormat="1" ht="20.100000000000001" customHeight="1">
      <c r="A170" s="57" t="s">
        <v>442</v>
      </c>
      <c r="B170" s="57"/>
      <c r="C170" s="57"/>
      <c r="D170" s="57"/>
      <c r="E170" s="57"/>
      <c r="F170" s="57"/>
    </row>
    <row r="171" spans="1:6" ht="15" customHeight="1">
      <c r="A171" s="47" t="s">
        <v>36</v>
      </c>
      <c r="B171" s="59" t="s">
        <v>396</v>
      </c>
      <c r="C171" s="9">
        <v>1</v>
      </c>
      <c r="D171" s="9" t="s">
        <v>78</v>
      </c>
      <c r="E171" s="46">
        <v>1</v>
      </c>
      <c r="F171" s="46" t="s">
        <v>62</v>
      </c>
    </row>
    <row r="172" spans="1:6" ht="15" customHeight="1">
      <c r="A172" s="47"/>
      <c r="B172" s="59"/>
      <c r="C172" s="9">
        <v>0</v>
      </c>
      <c r="D172" s="9" t="s">
        <v>48</v>
      </c>
      <c r="E172" s="46"/>
      <c r="F172" s="46"/>
    </row>
    <row r="173" spans="1:6" s="6" customFormat="1" ht="20.100000000000001" customHeight="1">
      <c r="A173" s="57" t="s">
        <v>397</v>
      </c>
      <c r="B173" s="57"/>
      <c r="C173" s="57"/>
      <c r="D173" s="57"/>
      <c r="E173" s="57"/>
      <c r="F173" s="57"/>
    </row>
    <row r="174" spans="1:6" s="6" customFormat="1" ht="20.100000000000001" customHeight="1">
      <c r="A174" s="57" t="s">
        <v>86</v>
      </c>
      <c r="B174" s="57"/>
      <c r="C174" s="57"/>
      <c r="D174" s="57"/>
      <c r="E174" s="57"/>
      <c r="F174" s="57"/>
    </row>
    <row r="175" spans="1:6" ht="15" customHeight="1">
      <c r="A175" s="47" t="s">
        <v>418</v>
      </c>
      <c r="B175" s="45" t="s">
        <v>87</v>
      </c>
      <c r="C175" s="23">
        <v>0</v>
      </c>
      <c r="D175" s="23" t="s">
        <v>88</v>
      </c>
      <c r="E175" s="46">
        <v>1</v>
      </c>
      <c r="F175" s="46" t="s">
        <v>62</v>
      </c>
    </row>
    <row r="176" spans="1:6" ht="15" customHeight="1">
      <c r="A176" s="47"/>
      <c r="B176" s="45"/>
      <c r="C176" s="23">
        <v>1</v>
      </c>
      <c r="D176" s="23" t="s">
        <v>89</v>
      </c>
      <c r="E176" s="46"/>
      <c r="F176" s="46"/>
    </row>
    <row r="177" spans="1:6" ht="15" customHeight="1">
      <c r="A177" s="47"/>
      <c r="B177" s="45"/>
      <c r="C177" s="23">
        <v>2</v>
      </c>
      <c r="D177" s="23" t="s">
        <v>90</v>
      </c>
      <c r="E177" s="46"/>
      <c r="F177" s="46"/>
    </row>
    <row r="178" spans="1:6" ht="15" customHeight="1">
      <c r="A178" s="47" t="s">
        <v>419</v>
      </c>
      <c r="B178" s="45" t="s">
        <v>91</v>
      </c>
      <c r="C178" s="23">
        <v>0</v>
      </c>
      <c r="D178" s="23" t="s">
        <v>88</v>
      </c>
      <c r="E178" s="46">
        <v>1</v>
      </c>
      <c r="F178" s="46" t="s">
        <v>62</v>
      </c>
    </row>
    <row r="179" spans="1:6" ht="15" customHeight="1">
      <c r="A179" s="47"/>
      <c r="B179" s="45"/>
      <c r="C179" s="23">
        <v>1</v>
      </c>
      <c r="D179" s="23" t="s">
        <v>89</v>
      </c>
      <c r="E179" s="46"/>
      <c r="F179" s="46"/>
    </row>
    <row r="180" spans="1:6" ht="15" customHeight="1">
      <c r="A180" s="47"/>
      <c r="B180" s="45"/>
      <c r="C180" s="23">
        <v>2</v>
      </c>
      <c r="D180" s="23" t="s">
        <v>90</v>
      </c>
      <c r="E180" s="46"/>
      <c r="F180" s="46"/>
    </row>
    <row r="181" spans="1:6" ht="15" customHeight="1">
      <c r="A181" s="47" t="s">
        <v>420</v>
      </c>
      <c r="B181" s="45" t="s">
        <v>92</v>
      </c>
      <c r="C181" s="23">
        <v>0</v>
      </c>
      <c r="D181" s="23" t="s">
        <v>88</v>
      </c>
      <c r="E181" s="46">
        <v>1</v>
      </c>
      <c r="F181" s="46" t="s">
        <v>62</v>
      </c>
    </row>
    <row r="182" spans="1:6" ht="15" customHeight="1">
      <c r="A182" s="47"/>
      <c r="B182" s="45"/>
      <c r="C182" s="23">
        <v>1</v>
      </c>
      <c r="D182" s="23" t="s">
        <v>89</v>
      </c>
      <c r="E182" s="46"/>
      <c r="F182" s="46"/>
    </row>
    <row r="183" spans="1:6" ht="15" customHeight="1">
      <c r="A183" s="47"/>
      <c r="B183" s="45"/>
      <c r="C183" s="23">
        <v>2</v>
      </c>
      <c r="D183" s="23" t="s">
        <v>90</v>
      </c>
      <c r="E183" s="46"/>
      <c r="F183" s="46"/>
    </row>
    <row r="184" spans="1:6" ht="15" customHeight="1">
      <c r="A184" s="47" t="s">
        <v>421</v>
      </c>
      <c r="B184" s="45" t="s">
        <v>93</v>
      </c>
      <c r="C184" s="23">
        <v>0</v>
      </c>
      <c r="D184" s="23" t="s">
        <v>88</v>
      </c>
      <c r="E184" s="46">
        <v>1</v>
      </c>
      <c r="F184" s="46" t="s">
        <v>62</v>
      </c>
    </row>
    <row r="185" spans="1:6" ht="15" customHeight="1">
      <c r="A185" s="47"/>
      <c r="B185" s="45"/>
      <c r="C185" s="23">
        <v>1</v>
      </c>
      <c r="D185" s="23" t="s">
        <v>89</v>
      </c>
      <c r="E185" s="46"/>
      <c r="F185" s="46"/>
    </row>
    <row r="186" spans="1:6" ht="15" customHeight="1">
      <c r="A186" s="47"/>
      <c r="B186" s="45"/>
      <c r="C186" s="23">
        <v>2</v>
      </c>
      <c r="D186" s="23" t="s">
        <v>90</v>
      </c>
      <c r="E186" s="46"/>
      <c r="F186" s="46"/>
    </row>
    <row r="187" spans="1:6" ht="15" customHeight="1">
      <c r="A187" s="19" t="s">
        <v>413</v>
      </c>
      <c r="B187" s="8" t="s">
        <v>37</v>
      </c>
      <c r="C187" s="9"/>
      <c r="D187" s="9"/>
      <c r="E187" s="10">
        <v>9</v>
      </c>
      <c r="F187" s="10" t="s">
        <v>62</v>
      </c>
    </row>
    <row r="188" spans="1:6" ht="15" customHeight="1">
      <c r="A188" s="19" t="s">
        <v>414</v>
      </c>
      <c r="B188" s="8" t="s">
        <v>38</v>
      </c>
      <c r="C188" s="9"/>
      <c r="D188" s="9"/>
      <c r="E188" s="10">
        <v>9</v>
      </c>
      <c r="F188" s="10" t="s">
        <v>62</v>
      </c>
    </row>
    <row r="189" spans="1:6" ht="15" customHeight="1">
      <c r="A189" s="19" t="s">
        <v>415</v>
      </c>
      <c r="B189" s="8" t="s">
        <v>39</v>
      </c>
      <c r="C189" s="9"/>
      <c r="D189" s="9"/>
      <c r="E189" s="10">
        <v>9</v>
      </c>
      <c r="F189" s="10" t="s">
        <v>62</v>
      </c>
    </row>
    <row r="190" spans="1:6" ht="15" customHeight="1">
      <c r="A190" s="19" t="s">
        <v>416</v>
      </c>
      <c r="B190" s="8" t="s">
        <v>40</v>
      </c>
      <c r="C190" s="9"/>
      <c r="D190" s="9"/>
      <c r="E190" s="10">
        <v>9</v>
      </c>
      <c r="F190" s="10" t="s">
        <v>62</v>
      </c>
    </row>
    <row r="191" spans="1:6" ht="15" customHeight="1">
      <c r="A191" s="47" t="s">
        <v>10</v>
      </c>
      <c r="B191" s="45" t="s">
        <v>443</v>
      </c>
      <c r="C191" s="9">
        <v>0</v>
      </c>
      <c r="D191" s="9" t="s">
        <v>94</v>
      </c>
      <c r="E191" s="46">
        <v>1</v>
      </c>
      <c r="F191" s="46" t="s">
        <v>62</v>
      </c>
    </row>
    <row r="192" spans="1:6" ht="15" customHeight="1">
      <c r="A192" s="47"/>
      <c r="B192" s="45"/>
      <c r="C192" s="9">
        <v>1</v>
      </c>
      <c r="D192" s="9" t="s">
        <v>95</v>
      </c>
      <c r="E192" s="46"/>
      <c r="F192" s="46"/>
    </row>
    <row r="193" spans="1:6" ht="20.100000000000001" customHeight="1">
      <c r="A193" s="54" t="s">
        <v>96</v>
      </c>
      <c r="B193" s="55"/>
      <c r="C193" s="55"/>
      <c r="D193" s="55"/>
      <c r="E193" s="55"/>
      <c r="F193" s="56"/>
    </row>
    <row r="194" spans="1:6" ht="20.100000000000001" customHeight="1">
      <c r="A194" s="48" t="s">
        <v>417</v>
      </c>
      <c r="B194" s="50" t="s">
        <v>126</v>
      </c>
      <c r="C194" s="23">
        <v>1</v>
      </c>
      <c r="D194" s="23" t="s">
        <v>346</v>
      </c>
      <c r="E194" s="52">
        <v>1</v>
      </c>
      <c r="F194" s="52" t="s">
        <v>62</v>
      </c>
    </row>
    <row r="195" spans="1:6" ht="20.100000000000001" customHeight="1">
      <c r="A195" s="49"/>
      <c r="B195" s="51"/>
      <c r="C195" s="23">
        <v>2</v>
      </c>
      <c r="D195" s="23" t="s">
        <v>101</v>
      </c>
      <c r="E195" s="53"/>
      <c r="F195" s="53"/>
    </row>
    <row r="196" spans="1:6" ht="20.100000000000001" customHeight="1">
      <c r="A196" s="49"/>
      <c r="B196" s="51"/>
      <c r="C196" s="23">
        <v>3</v>
      </c>
      <c r="D196" s="23" t="s">
        <v>347</v>
      </c>
      <c r="E196" s="53"/>
      <c r="F196" s="53"/>
    </row>
    <row r="197" spans="1:6" ht="20.100000000000001" customHeight="1">
      <c r="A197" s="49"/>
      <c r="B197" s="51"/>
      <c r="C197" s="23">
        <v>4</v>
      </c>
      <c r="D197" s="23" t="s">
        <v>99</v>
      </c>
      <c r="E197" s="53"/>
      <c r="F197" s="53"/>
    </row>
    <row r="198" spans="1:6" ht="20.100000000000001" customHeight="1">
      <c r="A198" s="49"/>
      <c r="B198" s="51"/>
      <c r="C198" s="23">
        <v>5</v>
      </c>
      <c r="D198" s="23" t="s">
        <v>348</v>
      </c>
      <c r="E198" s="53"/>
      <c r="F198" s="53"/>
    </row>
    <row r="199" spans="1:6" ht="20.100000000000001" customHeight="1">
      <c r="A199" s="49"/>
      <c r="B199" s="51"/>
      <c r="C199" s="23">
        <v>6</v>
      </c>
      <c r="D199" s="23" t="s">
        <v>345</v>
      </c>
      <c r="E199" s="53"/>
      <c r="F199" s="53"/>
    </row>
    <row r="200" spans="1:6" ht="20.100000000000001" customHeight="1">
      <c r="A200" s="49"/>
      <c r="B200" s="51"/>
      <c r="C200" s="23">
        <v>7</v>
      </c>
      <c r="D200" s="23" t="s">
        <v>349</v>
      </c>
      <c r="E200" s="53"/>
      <c r="F200" s="53"/>
    </row>
    <row r="201" spans="1:6" ht="20.100000000000001" customHeight="1">
      <c r="A201" s="49"/>
      <c r="B201" s="51"/>
      <c r="C201" s="23">
        <v>8</v>
      </c>
      <c r="D201" s="23" t="s">
        <v>350</v>
      </c>
      <c r="E201" s="53"/>
      <c r="F201" s="53"/>
    </row>
    <row r="202" spans="1:6" ht="20.100000000000001" customHeight="1">
      <c r="A202" s="49"/>
      <c r="B202" s="51"/>
      <c r="C202" s="23">
        <v>9</v>
      </c>
      <c r="D202" s="23" t="s">
        <v>351</v>
      </c>
      <c r="E202" s="53"/>
      <c r="F202" s="53"/>
    </row>
    <row r="203" spans="1:6">
      <c r="A203" s="13" t="s">
        <v>46</v>
      </c>
      <c r="B203" s="40" t="s">
        <v>47</v>
      </c>
      <c r="C203" s="9"/>
      <c r="D203" s="9"/>
      <c r="E203" s="10">
        <v>9</v>
      </c>
      <c r="F203" s="10" t="s">
        <v>62</v>
      </c>
    </row>
    <row r="204" spans="1:6">
      <c r="A204" s="54" t="s">
        <v>124</v>
      </c>
      <c r="B204" s="55"/>
      <c r="C204" s="55"/>
      <c r="D204" s="55"/>
      <c r="E204" s="55"/>
      <c r="F204" s="56"/>
    </row>
    <row r="205" spans="1:6">
      <c r="A205" s="47" t="s">
        <v>127</v>
      </c>
      <c r="B205" s="45" t="s">
        <v>188</v>
      </c>
      <c r="C205" s="16" t="s">
        <v>103</v>
      </c>
      <c r="D205" s="17" t="s">
        <v>189</v>
      </c>
      <c r="E205" s="46">
        <v>1</v>
      </c>
      <c r="F205" s="46" t="s">
        <v>66</v>
      </c>
    </row>
    <row r="206" spans="1:6" ht="18">
      <c r="A206" s="47"/>
      <c r="B206" s="45"/>
      <c r="C206" s="16" t="s">
        <v>98</v>
      </c>
      <c r="D206" s="17" t="s">
        <v>190</v>
      </c>
      <c r="E206" s="46"/>
      <c r="F206" s="46"/>
    </row>
    <row r="207" spans="1:6" ht="18">
      <c r="A207" s="47"/>
      <c r="B207" s="45"/>
      <c r="C207" s="16" t="s">
        <v>105</v>
      </c>
      <c r="D207" s="17" t="s">
        <v>191</v>
      </c>
      <c r="E207" s="46"/>
      <c r="F207" s="46"/>
    </row>
    <row r="208" spans="1:6" ht="20.100000000000001" customHeight="1">
      <c r="A208" s="47"/>
      <c r="B208" s="45"/>
      <c r="C208" s="16" t="s">
        <v>107</v>
      </c>
      <c r="D208" s="17" t="s">
        <v>192</v>
      </c>
      <c r="E208" s="46"/>
      <c r="F208" s="46"/>
    </row>
    <row r="209" spans="1:6" ht="18">
      <c r="A209" s="47"/>
      <c r="B209" s="45"/>
      <c r="C209" s="16" t="s">
        <v>108</v>
      </c>
      <c r="D209" s="17" t="s">
        <v>193</v>
      </c>
      <c r="E209" s="46"/>
      <c r="F209" s="46"/>
    </row>
    <row r="210" spans="1:6" ht="18">
      <c r="A210" s="47"/>
      <c r="B210" s="45"/>
      <c r="C210" s="16" t="s">
        <v>106</v>
      </c>
      <c r="D210" s="17" t="s">
        <v>194</v>
      </c>
      <c r="E210" s="46"/>
      <c r="F210" s="46"/>
    </row>
    <row r="211" spans="1:6">
      <c r="A211" s="47"/>
      <c r="B211" s="45"/>
      <c r="C211" s="16" t="s">
        <v>109</v>
      </c>
      <c r="D211" s="17" t="s">
        <v>195</v>
      </c>
      <c r="E211" s="46"/>
      <c r="F211" s="46"/>
    </row>
    <row r="212" spans="1:6">
      <c r="A212" s="47"/>
      <c r="B212" s="45"/>
      <c r="C212" s="16" t="s">
        <v>104</v>
      </c>
      <c r="D212" s="17" t="s">
        <v>196</v>
      </c>
      <c r="E212" s="46"/>
      <c r="F212" s="46"/>
    </row>
    <row r="213" spans="1:6">
      <c r="A213" s="47" t="s">
        <v>128</v>
      </c>
      <c r="B213" s="45" t="s">
        <v>197</v>
      </c>
      <c r="C213" s="16" t="s">
        <v>103</v>
      </c>
      <c r="D213" s="17" t="s">
        <v>189</v>
      </c>
      <c r="E213" s="46">
        <v>1</v>
      </c>
      <c r="F213" s="46" t="s">
        <v>66</v>
      </c>
    </row>
    <row r="214" spans="1:6" ht="18">
      <c r="A214" s="47"/>
      <c r="B214" s="45"/>
      <c r="C214" s="16" t="s">
        <v>98</v>
      </c>
      <c r="D214" s="17" t="s">
        <v>190</v>
      </c>
      <c r="E214" s="46"/>
      <c r="F214" s="46"/>
    </row>
    <row r="215" spans="1:6" ht="18">
      <c r="A215" s="47"/>
      <c r="B215" s="45"/>
      <c r="C215" s="16" t="s">
        <v>105</v>
      </c>
      <c r="D215" s="17" t="s">
        <v>191</v>
      </c>
      <c r="E215" s="46"/>
      <c r="F215" s="46"/>
    </row>
    <row r="216" spans="1:6" ht="18">
      <c r="A216" s="47"/>
      <c r="B216" s="45"/>
      <c r="C216" s="16" t="s">
        <v>107</v>
      </c>
      <c r="D216" s="17" t="s">
        <v>192</v>
      </c>
      <c r="E216" s="46"/>
      <c r="F216" s="46"/>
    </row>
    <row r="217" spans="1:6" ht="18">
      <c r="A217" s="47"/>
      <c r="B217" s="45"/>
      <c r="C217" s="16" t="s">
        <v>108</v>
      </c>
      <c r="D217" s="17" t="s">
        <v>193</v>
      </c>
      <c r="E217" s="46"/>
      <c r="F217" s="46"/>
    </row>
    <row r="218" spans="1:6" ht="18">
      <c r="A218" s="47"/>
      <c r="B218" s="45"/>
      <c r="C218" s="16" t="s">
        <v>106</v>
      </c>
      <c r="D218" s="17" t="s">
        <v>194</v>
      </c>
      <c r="E218" s="46"/>
      <c r="F218" s="46"/>
    </row>
    <row r="219" spans="1:6">
      <c r="A219" s="47"/>
      <c r="B219" s="45"/>
      <c r="C219" s="16" t="s">
        <v>109</v>
      </c>
      <c r="D219" s="17" t="s">
        <v>195</v>
      </c>
      <c r="E219" s="46"/>
      <c r="F219" s="46"/>
    </row>
    <row r="220" spans="1:6">
      <c r="A220" s="47"/>
      <c r="B220" s="45"/>
      <c r="C220" s="16" t="s">
        <v>104</v>
      </c>
      <c r="D220" s="17" t="s">
        <v>196</v>
      </c>
      <c r="E220" s="46"/>
      <c r="F220" s="46"/>
    </row>
    <row r="221" spans="1:6" s="82" customFormat="1" ht="36">
      <c r="A221" s="77" t="s">
        <v>129</v>
      </c>
      <c r="B221" s="78" t="s">
        <v>198</v>
      </c>
      <c r="C221" s="79" t="s">
        <v>103</v>
      </c>
      <c r="D221" s="80" t="s">
        <v>199</v>
      </c>
      <c r="E221" s="81">
        <v>1</v>
      </c>
      <c r="F221" s="81" t="s">
        <v>66</v>
      </c>
    </row>
    <row r="222" spans="1:6" s="82" customFormat="1">
      <c r="A222" s="77"/>
      <c r="B222" s="78"/>
      <c r="C222" s="79" t="s">
        <v>98</v>
      </c>
      <c r="D222" s="80" t="s">
        <v>200</v>
      </c>
      <c r="E222" s="81"/>
      <c r="F222" s="81"/>
    </row>
    <row r="223" spans="1:6" s="82" customFormat="1">
      <c r="A223" s="77"/>
      <c r="B223" s="78"/>
      <c r="C223" s="79" t="s">
        <v>105</v>
      </c>
      <c r="D223" s="80" t="s">
        <v>201</v>
      </c>
      <c r="E223" s="81"/>
      <c r="F223" s="81"/>
    </row>
    <row r="224" spans="1:6" s="82" customFormat="1">
      <c r="A224" s="77"/>
      <c r="B224" s="78"/>
      <c r="C224" s="79" t="s">
        <v>107</v>
      </c>
      <c r="D224" s="80" t="s">
        <v>202</v>
      </c>
      <c r="E224" s="81"/>
      <c r="F224" s="81"/>
    </row>
    <row r="225" spans="1:6" s="82" customFormat="1">
      <c r="A225" s="77"/>
      <c r="B225" s="78"/>
      <c r="C225" s="79" t="s">
        <v>108</v>
      </c>
      <c r="D225" s="80" t="s">
        <v>449</v>
      </c>
      <c r="E225" s="81"/>
      <c r="F225" s="81"/>
    </row>
    <row r="226" spans="1:6" s="82" customFormat="1">
      <c r="A226" s="77"/>
      <c r="B226" s="78"/>
      <c r="C226" s="79" t="s">
        <v>106</v>
      </c>
      <c r="D226" s="80" t="s">
        <v>196</v>
      </c>
      <c r="E226" s="81"/>
      <c r="F226" s="81"/>
    </row>
    <row r="227" spans="1:6" s="4" customFormat="1" ht="36">
      <c r="A227" s="47" t="s">
        <v>130</v>
      </c>
      <c r="B227" s="45" t="s">
        <v>430</v>
      </c>
      <c r="C227" s="26" t="s">
        <v>103</v>
      </c>
      <c r="D227" s="25" t="s">
        <v>203</v>
      </c>
      <c r="E227" s="46">
        <v>2</v>
      </c>
      <c r="F227" s="46" t="s">
        <v>62</v>
      </c>
    </row>
    <row r="228" spans="1:6" s="4" customFormat="1">
      <c r="A228" s="47"/>
      <c r="B228" s="45"/>
      <c r="C228" s="26" t="s">
        <v>98</v>
      </c>
      <c r="D228" s="25" t="s">
        <v>204</v>
      </c>
      <c r="E228" s="46"/>
      <c r="F228" s="46"/>
    </row>
    <row r="229" spans="1:6" s="4" customFormat="1">
      <c r="A229" s="47"/>
      <c r="B229" s="45"/>
      <c r="C229" s="26" t="s">
        <v>105</v>
      </c>
      <c r="D229" s="25" t="s">
        <v>205</v>
      </c>
      <c r="E229" s="46"/>
      <c r="F229" s="46"/>
    </row>
    <row r="230" spans="1:6" s="4" customFormat="1">
      <c r="A230" s="47"/>
      <c r="B230" s="45"/>
      <c r="C230" s="26" t="s">
        <v>107</v>
      </c>
      <c r="D230" s="25" t="s">
        <v>206</v>
      </c>
      <c r="E230" s="46"/>
      <c r="F230" s="46"/>
    </row>
    <row r="231" spans="1:6" s="4" customFormat="1">
      <c r="A231" s="47"/>
      <c r="B231" s="45"/>
      <c r="C231" s="26" t="s">
        <v>108</v>
      </c>
      <c r="D231" s="25" t="s">
        <v>450</v>
      </c>
      <c r="E231" s="46"/>
      <c r="F231" s="46"/>
    </row>
    <row r="232" spans="1:6" s="4" customFormat="1">
      <c r="A232" s="47"/>
      <c r="B232" s="45"/>
      <c r="C232" s="26" t="s">
        <v>106</v>
      </c>
      <c r="D232" s="25" t="s">
        <v>196</v>
      </c>
      <c r="E232" s="46"/>
      <c r="F232" s="46"/>
    </row>
    <row r="233" spans="1:6" ht="15" customHeight="1">
      <c r="A233" s="47" t="s">
        <v>131</v>
      </c>
      <c r="B233" s="45" t="s">
        <v>207</v>
      </c>
      <c r="C233" s="18">
        <v>1</v>
      </c>
      <c r="D233" s="17" t="s">
        <v>451</v>
      </c>
      <c r="E233" s="46">
        <v>2</v>
      </c>
      <c r="F233" s="46" t="s">
        <v>62</v>
      </c>
    </row>
    <row r="234" spans="1:6" ht="15" customHeight="1">
      <c r="A234" s="47"/>
      <c r="B234" s="45"/>
      <c r="C234" s="18">
        <v>2</v>
      </c>
      <c r="D234" s="17" t="s">
        <v>208</v>
      </c>
      <c r="E234" s="46"/>
      <c r="F234" s="46"/>
    </row>
    <row r="235" spans="1:6" ht="15" customHeight="1">
      <c r="A235" s="47"/>
      <c r="B235" s="45"/>
      <c r="C235" s="18">
        <v>3</v>
      </c>
      <c r="D235" s="17" t="s">
        <v>209</v>
      </c>
      <c r="E235" s="46"/>
      <c r="F235" s="46"/>
    </row>
    <row r="236" spans="1:6" ht="15" customHeight="1">
      <c r="A236" s="47"/>
      <c r="B236" s="45"/>
      <c r="C236" s="18">
        <v>4</v>
      </c>
      <c r="D236" s="17" t="s">
        <v>210</v>
      </c>
      <c r="E236" s="46"/>
      <c r="F236" s="46"/>
    </row>
    <row r="237" spans="1:6" ht="15" customHeight="1">
      <c r="A237" s="47"/>
      <c r="B237" s="45"/>
      <c r="C237" s="18">
        <v>5</v>
      </c>
      <c r="D237" s="17" t="s">
        <v>211</v>
      </c>
      <c r="E237" s="46"/>
      <c r="F237" s="46"/>
    </row>
    <row r="238" spans="1:6" ht="15" customHeight="1">
      <c r="A238" s="47"/>
      <c r="B238" s="45"/>
      <c r="C238" s="18">
        <v>6</v>
      </c>
      <c r="D238" s="17" t="s">
        <v>212</v>
      </c>
      <c r="E238" s="46"/>
      <c r="F238" s="46"/>
    </row>
    <row r="239" spans="1:6" ht="15" customHeight="1">
      <c r="A239" s="47"/>
      <c r="B239" s="45"/>
      <c r="C239" s="18">
        <v>7</v>
      </c>
      <c r="D239" s="17" t="s">
        <v>213</v>
      </c>
      <c r="E239" s="46"/>
      <c r="F239" s="46"/>
    </row>
    <row r="240" spans="1:6" ht="15" customHeight="1">
      <c r="A240" s="47"/>
      <c r="B240" s="45"/>
      <c r="C240" s="18">
        <v>8</v>
      </c>
      <c r="D240" s="17" t="s">
        <v>214</v>
      </c>
      <c r="E240" s="46"/>
      <c r="F240" s="46"/>
    </row>
    <row r="241" spans="1:6" ht="15" customHeight="1">
      <c r="A241" s="47"/>
      <c r="B241" s="45"/>
      <c r="C241" s="18">
        <v>9</v>
      </c>
      <c r="D241" s="17" t="s">
        <v>215</v>
      </c>
      <c r="E241" s="46"/>
      <c r="F241" s="46"/>
    </row>
    <row r="242" spans="1:6" ht="15" customHeight="1">
      <c r="A242" s="47"/>
      <c r="B242" s="45"/>
      <c r="C242" s="18">
        <v>10</v>
      </c>
      <c r="D242" s="17" t="s">
        <v>216</v>
      </c>
      <c r="E242" s="46"/>
      <c r="F242" s="46"/>
    </row>
    <row r="243" spans="1:6" ht="15" customHeight="1">
      <c r="A243" s="47"/>
      <c r="B243" s="45"/>
      <c r="C243" s="18">
        <v>11</v>
      </c>
      <c r="D243" s="17" t="s">
        <v>217</v>
      </c>
      <c r="E243" s="46"/>
      <c r="F243" s="46"/>
    </row>
    <row r="244" spans="1:6" ht="15" customHeight="1">
      <c r="A244" s="47"/>
      <c r="B244" s="45"/>
      <c r="C244" s="18">
        <v>12</v>
      </c>
      <c r="D244" s="17" t="s">
        <v>218</v>
      </c>
      <c r="E244" s="46"/>
      <c r="F244" s="46"/>
    </row>
    <row r="245" spans="1:6" ht="15" customHeight="1">
      <c r="A245" s="47"/>
      <c r="B245" s="45"/>
      <c r="C245" s="18">
        <v>13</v>
      </c>
      <c r="D245" s="17" t="s">
        <v>219</v>
      </c>
      <c r="E245" s="46"/>
      <c r="F245" s="46"/>
    </row>
    <row r="246" spans="1:6" ht="15" customHeight="1">
      <c r="A246" s="47"/>
      <c r="B246" s="45"/>
      <c r="C246" s="18">
        <v>14</v>
      </c>
      <c r="D246" s="17" t="s">
        <v>220</v>
      </c>
      <c r="E246" s="46"/>
      <c r="F246" s="46"/>
    </row>
    <row r="247" spans="1:6" ht="15" customHeight="1">
      <c r="A247" s="47"/>
      <c r="B247" s="45"/>
      <c r="C247" s="18">
        <v>15</v>
      </c>
      <c r="D247" s="17" t="s">
        <v>221</v>
      </c>
      <c r="E247" s="46"/>
      <c r="F247" s="46"/>
    </row>
    <row r="248" spans="1:6" ht="15" customHeight="1">
      <c r="A248" s="47"/>
      <c r="B248" s="45"/>
      <c r="C248" s="18">
        <v>16</v>
      </c>
      <c r="D248" s="17" t="s">
        <v>222</v>
      </c>
      <c r="E248" s="46"/>
      <c r="F248" s="46"/>
    </row>
    <row r="249" spans="1:6" ht="15" customHeight="1">
      <c r="A249" s="47"/>
      <c r="B249" s="45"/>
      <c r="C249" s="18">
        <v>17</v>
      </c>
      <c r="D249" s="17" t="s">
        <v>223</v>
      </c>
      <c r="E249" s="46"/>
      <c r="F249" s="46"/>
    </row>
    <row r="250" spans="1:6" ht="15" customHeight="1">
      <c r="A250" s="47"/>
      <c r="B250" s="45"/>
      <c r="C250" s="18">
        <v>18</v>
      </c>
      <c r="D250" s="17" t="s">
        <v>224</v>
      </c>
      <c r="E250" s="46"/>
      <c r="F250" s="46"/>
    </row>
    <row r="251" spans="1:6" ht="15" customHeight="1">
      <c r="A251" s="47"/>
      <c r="B251" s="45"/>
      <c r="C251" s="18">
        <v>19</v>
      </c>
      <c r="D251" s="17" t="s">
        <v>225</v>
      </c>
      <c r="E251" s="46"/>
      <c r="F251" s="46"/>
    </row>
    <row r="252" spans="1:6" ht="15" customHeight="1">
      <c r="A252" s="47"/>
      <c r="B252" s="45"/>
      <c r="C252" s="18">
        <v>20</v>
      </c>
      <c r="D252" s="17" t="s">
        <v>226</v>
      </c>
      <c r="E252" s="46"/>
      <c r="F252" s="46"/>
    </row>
    <row r="253" spans="1:6" ht="15" customHeight="1">
      <c r="A253" s="47" t="s">
        <v>132</v>
      </c>
      <c r="B253" s="45" t="s">
        <v>227</v>
      </c>
      <c r="C253" s="18" t="s">
        <v>103</v>
      </c>
      <c r="D253" s="17" t="s">
        <v>228</v>
      </c>
      <c r="E253" s="46">
        <v>1</v>
      </c>
      <c r="F253" s="46" t="s">
        <v>66</v>
      </c>
    </row>
    <row r="254" spans="1:6" ht="15" customHeight="1">
      <c r="A254" s="47"/>
      <c r="B254" s="45"/>
      <c r="C254" s="18" t="s">
        <v>98</v>
      </c>
      <c r="D254" s="17" t="s">
        <v>452</v>
      </c>
      <c r="E254" s="46"/>
      <c r="F254" s="46"/>
    </row>
    <row r="255" spans="1:6" ht="15" customHeight="1">
      <c r="A255" s="47"/>
      <c r="B255" s="45"/>
      <c r="C255" s="18" t="s">
        <v>105</v>
      </c>
      <c r="D255" s="17" t="s">
        <v>453</v>
      </c>
      <c r="E255" s="46"/>
      <c r="F255" s="46"/>
    </row>
    <row r="256" spans="1:6" ht="15" customHeight="1">
      <c r="A256" s="47"/>
      <c r="B256" s="45"/>
      <c r="C256" s="18" t="s">
        <v>107</v>
      </c>
      <c r="D256" s="17" t="s">
        <v>454</v>
      </c>
      <c r="E256" s="46"/>
      <c r="F256" s="46"/>
    </row>
    <row r="257" spans="1:6" ht="15" customHeight="1">
      <c r="A257" s="47"/>
      <c r="B257" s="45"/>
      <c r="C257" s="18" t="s">
        <v>108</v>
      </c>
      <c r="D257" s="17" t="s">
        <v>455</v>
      </c>
      <c r="E257" s="46"/>
      <c r="F257" s="46"/>
    </row>
    <row r="258" spans="1:6" ht="15" customHeight="1">
      <c r="A258" s="47"/>
      <c r="B258" s="45"/>
      <c r="C258" s="18" t="s">
        <v>106</v>
      </c>
      <c r="D258" s="17" t="s">
        <v>456</v>
      </c>
      <c r="E258" s="46"/>
      <c r="F258" s="46"/>
    </row>
    <row r="259" spans="1:6" ht="15" customHeight="1">
      <c r="A259" s="47"/>
      <c r="B259" s="45"/>
      <c r="C259" s="18" t="s">
        <v>109</v>
      </c>
      <c r="D259" s="17" t="s">
        <v>457</v>
      </c>
      <c r="E259" s="46"/>
      <c r="F259" s="46"/>
    </row>
    <row r="260" spans="1:6" ht="15" customHeight="1">
      <c r="A260" s="47"/>
      <c r="B260" s="45"/>
      <c r="C260" s="18" t="s">
        <v>104</v>
      </c>
      <c r="D260" s="17" t="s">
        <v>458</v>
      </c>
      <c r="E260" s="46"/>
      <c r="F260" s="46"/>
    </row>
    <row r="261" spans="1:6" ht="15" customHeight="1">
      <c r="A261" s="47"/>
      <c r="B261" s="45"/>
      <c r="C261" s="18" t="s">
        <v>102</v>
      </c>
      <c r="D261" s="17" t="s">
        <v>459</v>
      </c>
      <c r="E261" s="46"/>
      <c r="F261" s="46"/>
    </row>
    <row r="262" spans="1:6" ht="15" customHeight="1">
      <c r="A262" s="47"/>
      <c r="B262" s="45"/>
      <c r="C262" s="18" t="s">
        <v>110</v>
      </c>
      <c r="D262" s="17" t="s">
        <v>460</v>
      </c>
      <c r="E262" s="46"/>
      <c r="F262" s="46"/>
    </row>
    <row r="263" spans="1:6" ht="15" customHeight="1">
      <c r="A263" s="47"/>
      <c r="B263" s="45"/>
      <c r="C263" s="18" t="s">
        <v>111</v>
      </c>
      <c r="D263" s="17" t="s">
        <v>461</v>
      </c>
      <c r="E263" s="46"/>
      <c r="F263" s="46"/>
    </row>
    <row r="264" spans="1:6" ht="15" customHeight="1">
      <c r="A264" s="47"/>
      <c r="B264" s="45"/>
      <c r="C264" s="18" t="s">
        <v>112</v>
      </c>
      <c r="D264" s="17" t="s">
        <v>462</v>
      </c>
      <c r="E264" s="46"/>
      <c r="F264" s="46"/>
    </row>
    <row r="265" spans="1:6" ht="15" customHeight="1">
      <c r="A265" s="47"/>
      <c r="B265" s="45"/>
      <c r="C265" s="18" t="s">
        <v>113</v>
      </c>
      <c r="D265" s="17" t="s">
        <v>463</v>
      </c>
      <c r="E265" s="46"/>
      <c r="F265" s="46"/>
    </row>
    <row r="266" spans="1:6" ht="15" customHeight="1">
      <c r="A266" s="47"/>
      <c r="B266" s="45"/>
      <c r="C266" s="18" t="s">
        <v>100</v>
      </c>
      <c r="D266" s="17" t="s">
        <v>464</v>
      </c>
      <c r="E266" s="46"/>
      <c r="F266" s="46"/>
    </row>
    <row r="267" spans="1:6" ht="15" customHeight="1">
      <c r="A267" s="47"/>
      <c r="B267" s="45"/>
      <c r="C267" s="18" t="s">
        <v>114</v>
      </c>
      <c r="D267" s="17" t="s">
        <v>465</v>
      </c>
      <c r="E267" s="46"/>
      <c r="F267" s="46"/>
    </row>
    <row r="268" spans="1:6" ht="15" customHeight="1">
      <c r="A268" s="47"/>
      <c r="B268" s="45"/>
      <c r="C268" s="18" t="s">
        <v>97</v>
      </c>
      <c r="D268" s="17" t="s">
        <v>466</v>
      </c>
      <c r="E268" s="46"/>
      <c r="F268" s="46"/>
    </row>
    <row r="269" spans="1:6" ht="15" customHeight="1">
      <c r="A269" s="47"/>
      <c r="B269" s="45"/>
      <c r="C269" s="18" t="s">
        <v>115</v>
      </c>
      <c r="D269" s="17" t="s">
        <v>467</v>
      </c>
      <c r="E269" s="46"/>
      <c r="F269" s="46"/>
    </row>
    <row r="270" spans="1:6" ht="15" customHeight="1">
      <c r="A270" s="47" t="s">
        <v>133</v>
      </c>
      <c r="B270" s="45" t="s">
        <v>229</v>
      </c>
      <c r="C270" s="16" t="s">
        <v>103</v>
      </c>
      <c r="D270" s="17" t="s">
        <v>230</v>
      </c>
      <c r="E270" s="46">
        <v>1</v>
      </c>
      <c r="F270" s="46" t="s">
        <v>66</v>
      </c>
    </row>
    <row r="271" spans="1:6" ht="15" customHeight="1">
      <c r="A271" s="47"/>
      <c r="B271" s="45"/>
      <c r="C271" s="16" t="s">
        <v>98</v>
      </c>
      <c r="D271" s="17" t="s">
        <v>231</v>
      </c>
      <c r="E271" s="46"/>
      <c r="F271" s="46"/>
    </row>
    <row r="272" spans="1:6" ht="15" customHeight="1">
      <c r="A272" s="47"/>
      <c r="B272" s="45"/>
      <c r="C272" s="16" t="s">
        <v>105</v>
      </c>
      <c r="D272" s="17" t="s">
        <v>232</v>
      </c>
      <c r="E272" s="46"/>
      <c r="F272" s="46"/>
    </row>
    <row r="273" spans="1:6" ht="15" customHeight="1">
      <c r="A273" s="47"/>
      <c r="B273" s="45"/>
      <c r="C273" s="16" t="s">
        <v>107</v>
      </c>
      <c r="D273" s="17" t="s">
        <v>233</v>
      </c>
      <c r="E273" s="46"/>
      <c r="F273" s="46"/>
    </row>
    <row r="274" spans="1:6" ht="15" customHeight="1">
      <c r="A274" s="47" t="s">
        <v>134</v>
      </c>
      <c r="B274" s="45" t="s">
        <v>234</v>
      </c>
      <c r="C274" s="16" t="s">
        <v>103</v>
      </c>
      <c r="D274" s="17" t="s">
        <v>230</v>
      </c>
      <c r="E274" s="46">
        <v>1</v>
      </c>
      <c r="F274" s="46" t="s">
        <v>66</v>
      </c>
    </row>
    <row r="275" spans="1:6" ht="15" customHeight="1">
      <c r="A275" s="47"/>
      <c r="B275" s="45"/>
      <c r="C275" s="16" t="s">
        <v>98</v>
      </c>
      <c r="D275" s="17" t="s">
        <v>235</v>
      </c>
      <c r="E275" s="46"/>
      <c r="F275" s="46"/>
    </row>
    <row r="276" spans="1:6" ht="15" customHeight="1">
      <c r="A276" s="47"/>
      <c r="B276" s="45"/>
      <c r="C276" s="16" t="s">
        <v>105</v>
      </c>
      <c r="D276" s="17" t="s">
        <v>236</v>
      </c>
      <c r="E276" s="46"/>
      <c r="F276" s="46"/>
    </row>
    <row r="277" spans="1:6" ht="15" customHeight="1">
      <c r="A277" s="47"/>
      <c r="B277" s="45"/>
      <c r="C277" s="16" t="s">
        <v>107</v>
      </c>
      <c r="D277" s="17" t="s">
        <v>237</v>
      </c>
      <c r="E277" s="46"/>
      <c r="F277" s="46"/>
    </row>
    <row r="278" spans="1:6" ht="15" customHeight="1">
      <c r="A278" s="47"/>
      <c r="B278" s="45"/>
      <c r="C278" s="16" t="s">
        <v>108</v>
      </c>
      <c r="D278" s="17" t="s">
        <v>238</v>
      </c>
      <c r="E278" s="46"/>
      <c r="F278" s="46"/>
    </row>
    <row r="279" spans="1:6" ht="15" customHeight="1">
      <c r="A279" s="47" t="s">
        <v>135</v>
      </c>
      <c r="B279" s="45" t="s">
        <v>239</v>
      </c>
      <c r="C279" s="16" t="s">
        <v>103</v>
      </c>
      <c r="D279" s="17" t="s">
        <v>230</v>
      </c>
      <c r="E279" s="46">
        <v>1</v>
      </c>
      <c r="F279" s="46" t="s">
        <v>66</v>
      </c>
    </row>
    <row r="280" spans="1:6" ht="15" customHeight="1">
      <c r="A280" s="47"/>
      <c r="B280" s="45"/>
      <c r="C280" s="16" t="s">
        <v>98</v>
      </c>
      <c r="D280" s="17" t="s">
        <v>235</v>
      </c>
      <c r="E280" s="46"/>
      <c r="F280" s="46"/>
    </row>
    <row r="281" spans="1:6" ht="15" customHeight="1">
      <c r="A281" s="47"/>
      <c r="B281" s="45"/>
      <c r="C281" s="16" t="s">
        <v>105</v>
      </c>
      <c r="D281" s="17" t="s">
        <v>236</v>
      </c>
      <c r="E281" s="46"/>
      <c r="F281" s="46"/>
    </row>
    <row r="282" spans="1:6" ht="15" customHeight="1">
      <c r="A282" s="47"/>
      <c r="B282" s="45"/>
      <c r="C282" s="16" t="s">
        <v>107</v>
      </c>
      <c r="D282" s="17" t="s">
        <v>237</v>
      </c>
      <c r="E282" s="46"/>
      <c r="F282" s="46"/>
    </row>
    <row r="283" spans="1:6" ht="15" customHeight="1">
      <c r="A283" s="47"/>
      <c r="B283" s="45"/>
      <c r="C283" s="16" t="s">
        <v>108</v>
      </c>
      <c r="D283" s="17" t="s">
        <v>238</v>
      </c>
      <c r="E283" s="46"/>
      <c r="F283" s="46"/>
    </row>
    <row r="284" spans="1:6" ht="15" customHeight="1">
      <c r="A284" s="47" t="s">
        <v>136</v>
      </c>
      <c r="B284" s="45" t="s">
        <v>240</v>
      </c>
      <c r="C284" s="16" t="s">
        <v>103</v>
      </c>
      <c r="D284" s="17" t="s">
        <v>230</v>
      </c>
      <c r="E284" s="46">
        <v>1</v>
      </c>
      <c r="F284" s="46" t="s">
        <v>66</v>
      </c>
    </row>
    <row r="285" spans="1:6" ht="15" customHeight="1">
      <c r="A285" s="47"/>
      <c r="B285" s="45"/>
      <c r="C285" s="16" t="s">
        <v>98</v>
      </c>
      <c r="D285" s="17" t="s">
        <v>235</v>
      </c>
      <c r="E285" s="46"/>
      <c r="F285" s="46"/>
    </row>
    <row r="286" spans="1:6" ht="15" customHeight="1">
      <c r="A286" s="47"/>
      <c r="B286" s="45"/>
      <c r="C286" s="16" t="s">
        <v>105</v>
      </c>
      <c r="D286" s="17" t="s">
        <v>236</v>
      </c>
      <c r="E286" s="46"/>
      <c r="F286" s="46"/>
    </row>
    <row r="287" spans="1:6" ht="15" customHeight="1">
      <c r="A287" s="47"/>
      <c r="B287" s="45"/>
      <c r="C287" s="16" t="s">
        <v>107</v>
      </c>
      <c r="D287" s="17" t="s">
        <v>237</v>
      </c>
      <c r="E287" s="46"/>
      <c r="F287" s="46"/>
    </row>
    <row r="288" spans="1:6" ht="15" customHeight="1">
      <c r="A288" s="47"/>
      <c r="B288" s="45"/>
      <c r="C288" s="16" t="s">
        <v>108</v>
      </c>
      <c r="D288" s="17" t="s">
        <v>238</v>
      </c>
      <c r="E288" s="46"/>
      <c r="F288" s="46"/>
    </row>
    <row r="289" spans="1:6" ht="15" customHeight="1">
      <c r="A289" s="47" t="s">
        <v>137</v>
      </c>
      <c r="B289" s="45" t="s">
        <v>241</v>
      </c>
      <c r="C289" s="16" t="s">
        <v>103</v>
      </c>
      <c r="D289" s="17" t="s">
        <v>230</v>
      </c>
      <c r="E289" s="46">
        <v>1</v>
      </c>
      <c r="F289" s="46" t="s">
        <v>66</v>
      </c>
    </row>
    <row r="290" spans="1:6" ht="15" customHeight="1">
      <c r="A290" s="47"/>
      <c r="B290" s="45"/>
      <c r="C290" s="16" t="s">
        <v>98</v>
      </c>
      <c r="D290" s="17" t="s">
        <v>242</v>
      </c>
      <c r="E290" s="46"/>
      <c r="F290" s="46"/>
    </row>
    <row r="291" spans="1:6" ht="15" customHeight="1">
      <c r="A291" s="47"/>
      <c r="B291" s="45"/>
      <c r="C291" s="16" t="s">
        <v>105</v>
      </c>
      <c r="D291" s="17" t="s">
        <v>243</v>
      </c>
      <c r="E291" s="46"/>
      <c r="F291" s="46"/>
    </row>
    <row r="292" spans="1:6" ht="15" customHeight="1">
      <c r="A292" s="47"/>
      <c r="B292" s="45"/>
      <c r="C292" s="16" t="s">
        <v>107</v>
      </c>
      <c r="D292" s="17" t="s">
        <v>237</v>
      </c>
      <c r="E292" s="46"/>
      <c r="F292" s="46"/>
    </row>
    <row r="293" spans="1:6" ht="15" customHeight="1">
      <c r="A293" s="47"/>
      <c r="B293" s="45"/>
      <c r="C293" s="16" t="s">
        <v>108</v>
      </c>
      <c r="D293" s="17" t="s">
        <v>238</v>
      </c>
      <c r="E293" s="46"/>
      <c r="F293" s="46"/>
    </row>
    <row r="294" spans="1:6" ht="15" customHeight="1">
      <c r="A294" s="47" t="s">
        <v>138</v>
      </c>
      <c r="B294" s="45" t="s">
        <v>244</v>
      </c>
      <c r="C294" s="16" t="s">
        <v>103</v>
      </c>
      <c r="D294" s="17" t="s">
        <v>230</v>
      </c>
      <c r="E294" s="46">
        <v>1</v>
      </c>
      <c r="F294" s="46" t="s">
        <v>66</v>
      </c>
    </row>
    <row r="295" spans="1:6" ht="15" customHeight="1">
      <c r="A295" s="47"/>
      <c r="B295" s="45"/>
      <c r="C295" s="16" t="s">
        <v>98</v>
      </c>
      <c r="D295" s="17" t="s">
        <v>242</v>
      </c>
      <c r="E295" s="46"/>
      <c r="F295" s="46"/>
    </row>
    <row r="296" spans="1:6" ht="15" customHeight="1">
      <c r="A296" s="47"/>
      <c r="B296" s="45"/>
      <c r="C296" s="16" t="s">
        <v>105</v>
      </c>
      <c r="D296" s="17" t="s">
        <v>243</v>
      </c>
      <c r="E296" s="46"/>
      <c r="F296" s="46"/>
    </row>
    <row r="297" spans="1:6" ht="15" customHeight="1">
      <c r="A297" s="47"/>
      <c r="B297" s="45"/>
      <c r="C297" s="16" t="s">
        <v>107</v>
      </c>
      <c r="D297" s="17" t="s">
        <v>237</v>
      </c>
      <c r="E297" s="46"/>
      <c r="F297" s="46"/>
    </row>
    <row r="298" spans="1:6" ht="15" customHeight="1">
      <c r="A298" s="47"/>
      <c r="B298" s="45"/>
      <c r="C298" s="16" t="s">
        <v>108</v>
      </c>
      <c r="D298" s="17" t="s">
        <v>238</v>
      </c>
      <c r="E298" s="46"/>
      <c r="F298" s="46"/>
    </row>
    <row r="299" spans="1:6" ht="15" customHeight="1">
      <c r="A299" s="47" t="s">
        <v>139</v>
      </c>
      <c r="B299" s="45" t="s">
        <v>245</v>
      </c>
      <c r="C299" s="16" t="s">
        <v>103</v>
      </c>
      <c r="D299" s="17" t="s">
        <v>230</v>
      </c>
      <c r="E299" s="46">
        <v>1</v>
      </c>
      <c r="F299" s="46" t="s">
        <v>66</v>
      </c>
    </row>
    <row r="300" spans="1:6" ht="15" customHeight="1">
      <c r="A300" s="47"/>
      <c r="B300" s="45"/>
      <c r="C300" s="16" t="s">
        <v>98</v>
      </c>
      <c r="D300" s="17" t="s">
        <v>235</v>
      </c>
      <c r="E300" s="46"/>
      <c r="F300" s="46"/>
    </row>
    <row r="301" spans="1:6" ht="15" customHeight="1">
      <c r="A301" s="47"/>
      <c r="B301" s="45"/>
      <c r="C301" s="16" t="s">
        <v>105</v>
      </c>
      <c r="D301" s="17" t="s">
        <v>236</v>
      </c>
      <c r="E301" s="46"/>
      <c r="F301" s="46"/>
    </row>
    <row r="302" spans="1:6" ht="15" customHeight="1">
      <c r="A302" s="47"/>
      <c r="B302" s="45"/>
      <c r="C302" s="16" t="s">
        <v>107</v>
      </c>
      <c r="D302" s="17" t="s">
        <v>237</v>
      </c>
      <c r="E302" s="46"/>
      <c r="F302" s="46"/>
    </row>
    <row r="303" spans="1:6" ht="15" customHeight="1">
      <c r="A303" s="47"/>
      <c r="B303" s="45"/>
      <c r="C303" s="16" t="s">
        <v>108</v>
      </c>
      <c r="D303" s="17" t="s">
        <v>238</v>
      </c>
      <c r="E303" s="46"/>
      <c r="F303" s="46"/>
    </row>
    <row r="304" spans="1:6" ht="15" customHeight="1">
      <c r="A304" s="47" t="s">
        <v>140</v>
      </c>
      <c r="B304" s="45" t="s">
        <v>468</v>
      </c>
      <c r="C304" s="16" t="s">
        <v>103</v>
      </c>
      <c r="D304" s="17" t="s">
        <v>230</v>
      </c>
      <c r="E304" s="46">
        <v>1</v>
      </c>
      <c r="F304" s="46" t="s">
        <v>66</v>
      </c>
    </row>
    <row r="305" spans="1:6" ht="15" customHeight="1">
      <c r="A305" s="47"/>
      <c r="B305" s="45"/>
      <c r="C305" s="16" t="s">
        <v>98</v>
      </c>
      <c r="D305" s="17" t="s">
        <v>242</v>
      </c>
      <c r="E305" s="46"/>
      <c r="F305" s="46"/>
    </row>
    <row r="306" spans="1:6" ht="15" customHeight="1">
      <c r="A306" s="47"/>
      <c r="B306" s="45"/>
      <c r="C306" s="16" t="s">
        <v>105</v>
      </c>
      <c r="D306" s="17" t="s">
        <v>243</v>
      </c>
      <c r="E306" s="46"/>
      <c r="F306" s="46"/>
    </row>
    <row r="307" spans="1:6" ht="15" customHeight="1">
      <c r="A307" s="47"/>
      <c r="B307" s="45"/>
      <c r="C307" s="16" t="s">
        <v>107</v>
      </c>
      <c r="D307" s="17" t="s">
        <v>237</v>
      </c>
      <c r="E307" s="46"/>
      <c r="F307" s="46"/>
    </row>
    <row r="308" spans="1:6" ht="15" customHeight="1">
      <c r="A308" s="47"/>
      <c r="B308" s="45"/>
      <c r="C308" s="16" t="s">
        <v>108</v>
      </c>
      <c r="D308" s="17" t="s">
        <v>238</v>
      </c>
      <c r="E308" s="46"/>
      <c r="F308" s="46"/>
    </row>
    <row r="309" spans="1:6" ht="15" customHeight="1">
      <c r="A309" s="47" t="s">
        <v>141</v>
      </c>
      <c r="B309" s="45" t="s">
        <v>246</v>
      </c>
      <c r="C309" s="16" t="s">
        <v>103</v>
      </c>
      <c r="D309" s="17" t="s">
        <v>230</v>
      </c>
      <c r="E309" s="46">
        <v>1</v>
      </c>
      <c r="F309" s="46" t="s">
        <v>66</v>
      </c>
    </row>
    <row r="310" spans="1:6" ht="15" customHeight="1">
      <c r="A310" s="47"/>
      <c r="B310" s="45"/>
      <c r="C310" s="16" t="s">
        <v>98</v>
      </c>
      <c r="D310" s="17" t="s">
        <v>242</v>
      </c>
      <c r="E310" s="46"/>
      <c r="F310" s="46"/>
    </row>
    <row r="311" spans="1:6" ht="15" customHeight="1">
      <c r="A311" s="47"/>
      <c r="B311" s="45"/>
      <c r="C311" s="16" t="s">
        <v>105</v>
      </c>
      <c r="D311" s="17" t="s">
        <v>243</v>
      </c>
      <c r="E311" s="46"/>
      <c r="F311" s="46"/>
    </row>
    <row r="312" spans="1:6" ht="15" customHeight="1">
      <c r="A312" s="47"/>
      <c r="B312" s="45"/>
      <c r="C312" s="16" t="s">
        <v>107</v>
      </c>
      <c r="D312" s="17" t="s">
        <v>237</v>
      </c>
      <c r="E312" s="46"/>
      <c r="F312" s="46"/>
    </row>
    <row r="313" spans="1:6" ht="15" customHeight="1">
      <c r="A313" s="47"/>
      <c r="B313" s="45"/>
      <c r="C313" s="16" t="s">
        <v>108</v>
      </c>
      <c r="D313" s="17" t="s">
        <v>238</v>
      </c>
      <c r="E313" s="46"/>
      <c r="F313" s="46"/>
    </row>
    <row r="314" spans="1:6" ht="15" customHeight="1">
      <c r="A314" s="47" t="s">
        <v>142</v>
      </c>
      <c r="B314" s="45" t="s">
        <v>247</v>
      </c>
      <c r="C314" s="16" t="s">
        <v>103</v>
      </c>
      <c r="D314" s="17" t="s">
        <v>230</v>
      </c>
      <c r="E314" s="46">
        <v>1</v>
      </c>
      <c r="F314" s="46" t="s">
        <v>66</v>
      </c>
    </row>
    <row r="315" spans="1:6" ht="15" customHeight="1">
      <c r="A315" s="47"/>
      <c r="B315" s="45"/>
      <c r="C315" s="16" t="s">
        <v>98</v>
      </c>
      <c r="D315" s="17" t="s">
        <v>235</v>
      </c>
      <c r="E315" s="46"/>
      <c r="F315" s="46"/>
    </row>
    <row r="316" spans="1:6" ht="15" customHeight="1">
      <c r="A316" s="47"/>
      <c r="B316" s="45"/>
      <c r="C316" s="16" t="s">
        <v>105</v>
      </c>
      <c r="D316" s="17" t="s">
        <v>236</v>
      </c>
      <c r="E316" s="46"/>
      <c r="F316" s="46"/>
    </row>
    <row r="317" spans="1:6" ht="15" customHeight="1">
      <c r="A317" s="47"/>
      <c r="B317" s="45"/>
      <c r="C317" s="16" t="s">
        <v>107</v>
      </c>
      <c r="D317" s="17" t="s">
        <v>237</v>
      </c>
      <c r="E317" s="46"/>
      <c r="F317" s="46"/>
    </row>
    <row r="318" spans="1:6" ht="15" customHeight="1">
      <c r="A318" s="47"/>
      <c r="B318" s="45"/>
      <c r="C318" s="16" t="s">
        <v>108</v>
      </c>
      <c r="D318" s="17" t="s">
        <v>238</v>
      </c>
      <c r="E318" s="46"/>
      <c r="F318" s="46"/>
    </row>
    <row r="319" spans="1:6" ht="15" customHeight="1">
      <c r="A319" s="47" t="s">
        <v>143</v>
      </c>
      <c r="B319" s="45" t="s">
        <v>248</v>
      </c>
      <c r="C319" s="16" t="s">
        <v>103</v>
      </c>
      <c r="D319" s="17" t="s">
        <v>230</v>
      </c>
      <c r="E319" s="46">
        <v>1</v>
      </c>
      <c r="F319" s="46" t="s">
        <v>66</v>
      </c>
    </row>
    <row r="320" spans="1:6" ht="15" customHeight="1">
      <c r="A320" s="47"/>
      <c r="B320" s="45"/>
      <c r="C320" s="16" t="s">
        <v>98</v>
      </c>
      <c r="D320" s="17" t="s">
        <v>242</v>
      </c>
      <c r="E320" s="46"/>
      <c r="F320" s="46"/>
    </row>
    <row r="321" spans="1:6" ht="15" customHeight="1">
      <c r="A321" s="47"/>
      <c r="B321" s="45"/>
      <c r="C321" s="16" t="s">
        <v>105</v>
      </c>
      <c r="D321" s="17" t="s">
        <v>243</v>
      </c>
      <c r="E321" s="46"/>
      <c r="F321" s="46"/>
    </row>
    <row r="322" spans="1:6" ht="15" customHeight="1">
      <c r="A322" s="47"/>
      <c r="B322" s="45"/>
      <c r="C322" s="16" t="s">
        <v>107</v>
      </c>
      <c r="D322" s="17" t="s">
        <v>237</v>
      </c>
      <c r="E322" s="46"/>
      <c r="F322" s="46"/>
    </row>
    <row r="323" spans="1:6" ht="15" customHeight="1">
      <c r="A323" s="47"/>
      <c r="B323" s="45"/>
      <c r="C323" s="16" t="s">
        <v>108</v>
      </c>
      <c r="D323" s="17" t="s">
        <v>238</v>
      </c>
      <c r="E323" s="46"/>
      <c r="F323" s="46"/>
    </row>
    <row r="324" spans="1:6" ht="15" customHeight="1">
      <c r="A324" s="47" t="s">
        <v>144</v>
      </c>
      <c r="B324" s="45" t="s">
        <v>249</v>
      </c>
      <c r="C324" s="16" t="s">
        <v>103</v>
      </c>
      <c r="D324" s="16" t="s">
        <v>230</v>
      </c>
      <c r="E324" s="46">
        <v>1</v>
      </c>
      <c r="F324" s="46" t="s">
        <v>66</v>
      </c>
    </row>
    <row r="325" spans="1:6" ht="15" customHeight="1">
      <c r="A325" s="47"/>
      <c r="B325" s="45"/>
      <c r="C325" s="16" t="s">
        <v>98</v>
      </c>
      <c r="D325" s="16" t="s">
        <v>250</v>
      </c>
      <c r="E325" s="46"/>
      <c r="F325" s="46"/>
    </row>
    <row r="326" spans="1:6" ht="15" customHeight="1">
      <c r="A326" s="47" t="s">
        <v>145</v>
      </c>
      <c r="B326" s="45" t="s">
        <v>251</v>
      </c>
      <c r="C326" s="16" t="s">
        <v>103</v>
      </c>
      <c r="D326" s="17" t="s">
        <v>230</v>
      </c>
      <c r="E326" s="46">
        <v>1</v>
      </c>
      <c r="F326" s="46" t="s">
        <v>66</v>
      </c>
    </row>
    <row r="327" spans="1:6" ht="15" customHeight="1">
      <c r="A327" s="47"/>
      <c r="B327" s="45"/>
      <c r="C327" s="16" t="s">
        <v>98</v>
      </c>
      <c r="D327" s="17" t="s">
        <v>242</v>
      </c>
      <c r="E327" s="46"/>
      <c r="F327" s="46"/>
    </row>
    <row r="328" spans="1:6" ht="15" customHeight="1">
      <c r="A328" s="47"/>
      <c r="B328" s="45"/>
      <c r="C328" s="16" t="s">
        <v>105</v>
      </c>
      <c r="D328" s="17" t="s">
        <v>243</v>
      </c>
      <c r="E328" s="46"/>
      <c r="F328" s="46"/>
    </row>
    <row r="329" spans="1:6" ht="15" customHeight="1">
      <c r="A329" s="47"/>
      <c r="B329" s="45"/>
      <c r="C329" s="16" t="s">
        <v>107</v>
      </c>
      <c r="D329" s="17" t="s">
        <v>237</v>
      </c>
      <c r="E329" s="46"/>
      <c r="F329" s="46"/>
    </row>
    <row r="330" spans="1:6" ht="15" customHeight="1">
      <c r="A330" s="47"/>
      <c r="B330" s="45"/>
      <c r="C330" s="16" t="s">
        <v>108</v>
      </c>
      <c r="D330" s="17" t="s">
        <v>238</v>
      </c>
      <c r="E330" s="46"/>
      <c r="F330" s="46"/>
    </row>
    <row r="331" spans="1:6" ht="15" customHeight="1">
      <c r="A331" s="47" t="s">
        <v>146</v>
      </c>
      <c r="B331" s="45" t="s">
        <v>252</v>
      </c>
      <c r="C331" s="16" t="s">
        <v>103</v>
      </c>
      <c r="D331" s="16" t="s">
        <v>230</v>
      </c>
      <c r="E331" s="46">
        <v>1</v>
      </c>
      <c r="F331" s="46" t="s">
        <v>66</v>
      </c>
    </row>
    <row r="332" spans="1:6" ht="15" customHeight="1">
      <c r="A332" s="47"/>
      <c r="B332" s="45"/>
      <c r="C332" s="16" t="s">
        <v>98</v>
      </c>
      <c r="D332" s="16" t="s">
        <v>250</v>
      </c>
      <c r="E332" s="46"/>
      <c r="F332" s="46"/>
    </row>
    <row r="333" spans="1:6" ht="15" customHeight="1">
      <c r="A333" s="47" t="s">
        <v>147</v>
      </c>
      <c r="B333" s="45" t="s">
        <v>253</v>
      </c>
      <c r="C333" s="16" t="s">
        <v>103</v>
      </c>
      <c r="D333" s="16" t="s">
        <v>230</v>
      </c>
      <c r="E333" s="46">
        <v>1</v>
      </c>
      <c r="F333" s="46" t="s">
        <v>66</v>
      </c>
    </row>
    <row r="334" spans="1:6" ht="15" customHeight="1">
      <c r="A334" s="47"/>
      <c r="B334" s="45"/>
      <c r="C334" s="16" t="s">
        <v>98</v>
      </c>
      <c r="D334" s="16" t="s">
        <v>250</v>
      </c>
      <c r="E334" s="46"/>
      <c r="F334" s="46"/>
    </row>
    <row r="335" spans="1:6" ht="15" customHeight="1">
      <c r="A335" s="47" t="s">
        <v>148</v>
      </c>
      <c r="B335" s="45" t="s">
        <v>254</v>
      </c>
      <c r="C335" s="16" t="s">
        <v>103</v>
      </c>
      <c r="D335" s="17" t="s">
        <v>230</v>
      </c>
      <c r="E335" s="46">
        <v>1</v>
      </c>
      <c r="F335" s="46" t="s">
        <v>66</v>
      </c>
    </row>
    <row r="336" spans="1:6" ht="15" customHeight="1">
      <c r="A336" s="47"/>
      <c r="B336" s="45"/>
      <c r="C336" s="16" t="s">
        <v>98</v>
      </c>
      <c r="D336" s="17" t="s">
        <v>235</v>
      </c>
      <c r="E336" s="46"/>
      <c r="F336" s="46"/>
    </row>
    <row r="337" spans="1:6" ht="15" customHeight="1">
      <c r="A337" s="47"/>
      <c r="B337" s="45"/>
      <c r="C337" s="16" t="s">
        <v>105</v>
      </c>
      <c r="D337" s="17" t="s">
        <v>236</v>
      </c>
      <c r="E337" s="46"/>
      <c r="F337" s="46"/>
    </row>
    <row r="338" spans="1:6" ht="15" customHeight="1">
      <c r="A338" s="47"/>
      <c r="B338" s="45"/>
      <c r="C338" s="16" t="s">
        <v>107</v>
      </c>
      <c r="D338" s="17" t="s">
        <v>237</v>
      </c>
      <c r="E338" s="46"/>
      <c r="F338" s="46"/>
    </row>
    <row r="339" spans="1:6" ht="15" customHeight="1">
      <c r="A339" s="47"/>
      <c r="B339" s="45"/>
      <c r="C339" s="16" t="s">
        <v>108</v>
      </c>
      <c r="D339" s="17" t="s">
        <v>238</v>
      </c>
      <c r="E339" s="46"/>
      <c r="F339" s="46"/>
    </row>
    <row r="340" spans="1:6" ht="15" customHeight="1">
      <c r="A340" s="47" t="s">
        <v>149</v>
      </c>
      <c r="B340" s="45" t="s">
        <v>255</v>
      </c>
      <c r="C340" s="16" t="s">
        <v>103</v>
      </c>
      <c r="D340" s="16" t="s">
        <v>230</v>
      </c>
      <c r="E340" s="46">
        <v>1</v>
      </c>
      <c r="F340" s="46" t="s">
        <v>66</v>
      </c>
    </row>
    <row r="341" spans="1:6" ht="15" customHeight="1">
      <c r="A341" s="47"/>
      <c r="B341" s="45"/>
      <c r="C341" s="16" t="s">
        <v>98</v>
      </c>
      <c r="D341" s="16" t="s">
        <v>250</v>
      </c>
      <c r="E341" s="46"/>
      <c r="F341" s="46"/>
    </row>
    <row r="342" spans="1:6" ht="15" customHeight="1">
      <c r="A342" s="47" t="s">
        <v>150</v>
      </c>
      <c r="B342" s="45" t="s">
        <v>256</v>
      </c>
      <c r="C342" s="16" t="s">
        <v>103</v>
      </c>
      <c r="D342" s="17" t="s">
        <v>230</v>
      </c>
      <c r="E342" s="46">
        <v>1</v>
      </c>
      <c r="F342" s="46" t="s">
        <v>66</v>
      </c>
    </row>
    <row r="343" spans="1:6" ht="15" customHeight="1">
      <c r="A343" s="47"/>
      <c r="B343" s="45"/>
      <c r="C343" s="16" t="s">
        <v>98</v>
      </c>
      <c r="D343" s="17" t="s">
        <v>235</v>
      </c>
      <c r="E343" s="46"/>
      <c r="F343" s="46"/>
    </row>
    <row r="344" spans="1:6" ht="15" customHeight="1">
      <c r="A344" s="47"/>
      <c r="B344" s="45"/>
      <c r="C344" s="16" t="s">
        <v>105</v>
      </c>
      <c r="D344" s="17" t="s">
        <v>236</v>
      </c>
      <c r="E344" s="46"/>
      <c r="F344" s="46"/>
    </row>
    <row r="345" spans="1:6" ht="15" customHeight="1">
      <c r="A345" s="47"/>
      <c r="B345" s="45"/>
      <c r="C345" s="16" t="s">
        <v>107</v>
      </c>
      <c r="D345" s="17" t="s">
        <v>237</v>
      </c>
      <c r="E345" s="46"/>
      <c r="F345" s="46"/>
    </row>
    <row r="346" spans="1:6" s="4" customFormat="1" ht="15" customHeight="1">
      <c r="A346" s="47"/>
      <c r="B346" s="45"/>
      <c r="C346" s="16" t="s">
        <v>108</v>
      </c>
      <c r="D346" s="17" t="s">
        <v>238</v>
      </c>
      <c r="E346" s="46"/>
      <c r="F346" s="46"/>
    </row>
    <row r="347" spans="1:6" s="4" customFormat="1" ht="15" customHeight="1">
      <c r="A347" s="47" t="s">
        <v>151</v>
      </c>
      <c r="B347" s="45" t="s">
        <v>257</v>
      </c>
      <c r="C347" s="16" t="s">
        <v>103</v>
      </c>
      <c r="D347" s="16" t="s">
        <v>230</v>
      </c>
      <c r="E347" s="46">
        <v>1</v>
      </c>
      <c r="F347" s="46" t="s">
        <v>66</v>
      </c>
    </row>
    <row r="348" spans="1:6" s="4" customFormat="1" ht="15" customHeight="1">
      <c r="A348" s="47"/>
      <c r="B348" s="45"/>
      <c r="C348" s="16" t="s">
        <v>98</v>
      </c>
      <c r="D348" s="16" t="s">
        <v>250</v>
      </c>
      <c r="E348" s="46"/>
      <c r="F348" s="46"/>
    </row>
    <row r="349" spans="1:6" s="4" customFormat="1" ht="15" customHeight="1">
      <c r="A349" s="47" t="s">
        <v>152</v>
      </c>
      <c r="B349" s="45" t="s">
        <v>116</v>
      </c>
      <c r="C349" s="16" t="s">
        <v>103</v>
      </c>
      <c r="D349" s="17" t="s">
        <v>258</v>
      </c>
      <c r="E349" s="46">
        <v>1</v>
      </c>
      <c r="F349" s="46" t="s">
        <v>66</v>
      </c>
    </row>
    <row r="350" spans="1:6" s="4" customFormat="1" ht="15" customHeight="1">
      <c r="A350" s="47"/>
      <c r="B350" s="45"/>
      <c r="C350" s="16" t="s">
        <v>98</v>
      </c>
      <c r="D350" s="17" t="s">
        <v>259</v>
      </c>
      <c r="E350" s="46"/>
      <c r="F350" s="46"/>
    </row>
    <row r="351" spans="1:6" s="4" customFormat="1" ht="15" customHeight="1">
      <c r="A351" s="47"/>
      <c r="B351" s="45"/>
      <c r="C351" s="16" t="s">
        <v>105</v>
      </c>
      <c r="D351" s="17" t="s">
        <v>260</v>
      </c>
      <c r="E351" s="46"/>
      <c r="F351" s="46"/>
    </row>
    <row r="352" spans="1:6" s="4" customFormat="1" ht="15" customHeight="1">
      <c r="A352" s="47" t="s">
        <v>153</v>
      </c>
      <c r="B352" s="45" t="s">
        <v>261</v>
      </c>
      <c r="C352" s="23" t="s">
        <v>103</v>
      </c>
      <c r="D352" s="25" t="s">
        <v>262</v>
      </c>
      <c r="E352" s="46">
        <v>1</v>
      </c>
      <c r="F352" s="46" t="s">
        <v>66</v>
      </c>
    </row>
    <row r="353" spans="1:6" s="4" customFormat="1" ht="15" customHeight="1">
      <c r="A353" s="47"/>
      <c r="B353" s="45"/>
      <c r="C353" s="23" t="s">
        <v>98</v>
      </c>
      <c r="D353" s="25" t="s">
        <v>448</v>
      </c>
      <c r="E353" s="46"/>
      <c r="F353" s="46"/>
    </row>
    <row r="354" spans="1:6" s="4" customFormat="1" ht="15" customHeight="1">
      <c r="A354" s="47"/>
      <c r="B354" s="45"/>
      <c r="C354" s="23" t="s">
        <v>105</v>
      </c>
      <c r="D354" s="25" t="s">
        <v>263</v>
      </c>
      <c r="E354" s="46"/>
      <c r="F354" s="46"/>
    </row>
    <row r="355" spans="1:6" s="4" customFormat="1" ht="15" customHeight="1">
      <c r="A355" s="47"/>
      <c r="B355" s="45"/>
      <c r="C355" s="23" t="s">
        <v>107</v>
      </c>
      <c r="D355" s="25" t="s">
        <v>264</v>
      </c>
      <c r="E355" s="46"/>
      <c r="F355" s="46"/>
    </row>
    <row r="356" spans="1:6" s="4" customFormat="1" ht="15" customHeight="1">
      <c r="A356" s="47"/>
      <c r="B356" s="45"/>
      <c r="C356" s="23" t="s">
        <v>108</v>
      </c>
      <c r="D356" s="25" t="s">
        <v>265</v>
      </c>
      <c r="E356" s="46"/>
      <c r="F356" s="46"/>
    </row>
    <row r="357" spans="1:6" s="4" customFormat="1" ht="15" customHeight="1">
      <c r="A357" s="47"/>
      <c r="B357" s="45"/>
      <c r="C357" s="23" t="s">
        <v>106</v>
      </c>
      <c r="D357" s="25" t="s">
        <v>266</v>
      </c>
      <c r="E357" s="46"/>
      <c r="F357" s="46"/>
    </row>
    <row r="358" spans="1:6" s="4" customFormat="1" ht="15" customHeight="1">
      <c r="A358" s="47"/>
      <c r="B358" s="45"/>
      <c r="C358" s="23" t="s">
        <v>109</v>
      </c>
      <c r="D358" s="25" t="s">
        <v>267</v>
      </c>
      <c r="E358" s="46"/>
      <c r="F358" s="46"/>
    </row>
    <row r="359" spans="1:6" s="4" customFormat="1" ht="15" customHeight="1">
      <c r="A359" s="47"/>
      <c r="B359" s="45"/>
      <c r="C359" s="23" t="s">
        <v>104</v>
      </c>
      <c r="D359" s="25" t="s">
        <v>268</v>
      </c>
      <c r="E359" s="46"/>
      <c r="F359" s="46"/>
    </row>
    <row r="360" spans="1:6" s="4" customFormat="1" ht="15" customHeight="1">
      <c r="A360" s="47"/>
      <c r="B360" s="45"/>
      <c r="C360" s="23" t="s">
        <v>102</v>
      </c>
      <c r="D360" s="25" t="s">
        <v>269</v>
      </c>
      <c r="E360" s="46"/>
      <c r="F360" s="46"/>
    </row>
    <row r="361" spans="1:6" s="4" customFormat="1" ht="15" customHeight="1">
      <c r="A361" s="47"/>
      <c r="B361" s="45"/>
      <c r="C361" s="23" t="s">
        <v>110</v>
      </c>
      <c r="D361" s="25" t="s">
        <v>270</v>
      </c>
      <c r="E361" s="46"/>
      <c r="F361" s="46"/>
    </row>
    <row r="362" spans="1:6" s="4" customFormat="1" ht="15" customHeight="1">
      <c r="A362" s="47"/>
      <c r="B362" s="45"/>
      <c r="C362" s="23" t="s">
        <v>111</v>
      </c>
      <c r="D362" s="25" t="s">
        <v>271</v>
      </c>
      <c r="E362" s="46"/>
      <c r="F362" s="46"/>
    </row>
    <row r="363" spans="1:6" s="4" customFormat="1" ht="15" customHeight="1">
      <c r="A363" s="47"/>
      <c r="B363" s="45"/>
      <c r="C363" s="23" t="s">
        <v>112</v>
      </c>
      <c r="D363" s="25" t="s">
        <v>272</v>
      </c>
      <c r="E363" s="46"/>
      <c r="F363" s="46"/>
    </row>
    <row r="364" spans="1:6" s="4" customFormat="1" ht="15" customHeight="1">
      <c r="A364" s="47"/>
      <c r="B364" s="45"/>
      <c r="C364" s="29" t="s">
        <v>113</v>
      </c>
      <c r="D364" s="25" t="s">
        <v>273</v>
      </c>
      <c r="E364" s="46"/>
      <c r="F364" s="46"/>
    </row>
    <row r="365" spans="1:6" s="4" customFormat="1" ht="15" customHeight="1">
      <c r="A365" s="47" t="s">
        <v>154</v>
      </c>
      <c r="B365" s="45" t="s">
        <v>274</v>
      </c>
      <c r="C365" s="16" t="s">
        <v>103</v>
      </c>
      <c r="D365" s="17" t="s">
        <v>275</v>
      </c>
      <c r="E365" s="46">
        <v>1</v>
      </c>
      <c r="F365" s="46" t="s">
        <v>66</v>
      </c>
    </row>
    <row r="366" spans="1:6" s="4" customFormat="1" ht="15" customHeight="1">
      <c r="A366" s="47"/>
      <c r="B366" s="45"/>
      <c r="C366" s="16" t="s">
        <v>98</v>
      </c>
      <c r="D366" s="17" t="s">
        <v>276</v>
      </c>
      <c r="E366" s="46"/>
      <c r="F366" s="46"/>
    </row>
    <row r="367" spans="1:6" s="4" customFormat="1" ht="15" customHeight="1">
      <c r="A367" s="47"/>
      <c r="B367" s="45"/>
      <c r="C367" s="16" t="s">
        <v>105</v>
      </c>
      <c r="D367" s="17" t="s">
        <v>277</v>
      </c>
      <c r="E367" s="46"/>
      <c r="F367" s="46"/>
    </row>
    <row r="368" spans="1:6" s="4" customFormat="1" ht="15" customHeight="1">
      <c r="A368" s="47"/>
      <c r="B368" s="45"/>
      <c r="C368" s="16" t="s">
        <v>107</v>
      </c>
      <c r="D368" s="17" t="s">
        <v>278</v>
      </c>
      <c r="E368" s="46"/>
      <c r="F368" s="46"/>
    </row>
    <row r="369" spans="1:6" s="4" customFormat="1" ht="15" customHeight="1">
      <c r="A369" s="47"/>
      <c r="B369" s="45"/>
      <c r="C369" s="16" t="s">
        <v>108</v>
      </c>
      <c r="D369" s="17" t="s">
        <v>279</v>
      </c>
      <c r="E369" s="46"/>
      <c r="F369" s="46"/>
    </row>
    <row r="370" spans="1:6" s="4" customFormat="1" ht="15" customHeight="1">
      <c r="A370" s="47" t="s">
        <v>155</v>
      </c>
      <c r="B370" s="45" t="s">
        <v>280</v>
      </c>
      <c r="C370" s="16">
        <v>0</v>
      </c>
      <c r="D370" s="46" t="s">
        <v>117</v>
      </c>
      <c r="E370" s="46">
        <v>1</v>
      </c>
      <c r="F370" s="46" t="s">
        <v>62</v>
      </c>
    </row>
    <row r="371" spans="1:6" s="4" customFormat="1" ht="15" customHeight="1">
      <c r="A371" s="47"/>
      <c r="B371" s="45"/>
      <c r="C371" s="16">
        <v>1</v>
      </c>
      <c r="D371" s="46"/>
      <c r="E371" s="46"/>
      <c r="F371" s="46"/>
    </row>
    <row r="372" spans="1:6" s="4" customFormat="1" ht="15" customHeight="1">
      <c r="A372" s="47"/>
      <c r="B372" s="45"/>
      <c r="C372" s="16">
        <v>2</v>
      </c>
      <c r="D372" s="46"/>
      <c r="E372" s="46"/>
      <c r="F372" s="46"/>
    </row>
    <row r="373" spans="1:6" s="4" customFormat="1" ht="15" customHeight="1">
      <c r="A373" s="47"/>
      <c r="B373" s="45"/>
      <c r="C373" s="16">
        <v>3</v>
      </c>
      <c r="D373" s="46"/>
      <c r="E373" s="46"/>
      <c r="F373" s="46"/>
    </row>
    <row r="374" spans="1:6" s="4" customFormat="1" ht="15" customHeight="1">
      <c r="A374" s="47"/>
      <c r="B374" s="45"/>
      <c r="C374" s="16">
        <v>4</v>
      </c>
      <c r="D374" s="46"/>
      <c r="E374" s="46"/>
      <c r="F374" s="46"/>
    </row>
    <row r="375" spans="1:6" s="4" customFormat="1" ht="15" customHeight="1">
      <c r="A375" s="47"/>
      <c r="B375" s="45"/>
      <c r="C375" s="16">
        <v>5</v>
      </c>
      <c r="D375" s="46"/>
      <c r="E375" s="46"/>
      <c r="F375" s="46"/>
    </row>
    <row r="376" spans="1:6" s="4" customFormat="1" ht="15" customHeight="1">
      <c r="A376" s="47" t="s">
        <v>156</v>
      </c>
      <c r="B376" s="45" t="s">
        <v>281</v>
      </c>
      <c r="C376" s="16">
        <v>0</v>
      </c>
      <c r="D376" s="46" t="s">
        <v>117</v>
      </c>
      <c r="E376" s="46">
        <v>1</v>
      </c>
      <c r="F376" s="46" t="s">
        <v>62</v>
      </c>
    </row>
    <row r="377" spans="1:6" s="4" customFormat="1" ht="15" customHeight="1">
      <c r="A377" s="47"/>
      <c r="B377" s="45"/>
      <c r="C377" s="16">
        <v>1</v>
      </c>
      <c r="D377" s="46"/>
      <c r="E377" s="46"/>
      <c r="F377" s="46"/>
    </row>
    <row r="378" spans="1:6" s="4" customFormat="1" ht="15" customHeight="1">
      <c r="A378" s="47"/>
      <c r="B378" s="45"/>
      <c r="C378" s="16">
        <v>2</v>
      </c>
      <c r="D378" s="46"/>
      <c r="E378" s="46"/>
      <c r="F378" s="46"/>
    </row>
    <row r="379" spans="1:6" s="4" customFormat="1" ht="15" customHeight="1">
      <c r="A379" s="47"/>
      <c r="B379" s="45"/>
      <c r="C379" s="16">
        <v>3</v>
      </c>
      <c r="D379" s="46"/>
      <c r="E379" s="46"/>
      <c r="F379" s="46"/>
    </row>
    <row r="380" spans="1:6" s="4" customFormat="1" ht="15" customHeight="1">
      <c r="A380" s="47"/>
      <c r="B380" s="45"/>
      <c r="C380" s="16">
        <v>4</v>
      </c>
      <c r="D380" s="46"/>
      <c r="E380" s="46"/>
      <c r="F380" s="46"/>
    </row>
    <row r="381" spans="1:6" s="4" customFormat="1" ht="15" customHeight="1">
      <c r="A381" s="47"/>
      <c r="B381" s="45"/>
      <c r="C381" s="16">
        <v>5</v>
      </c>
      <c r="D381" s="46"/>
      <c r="E381" s="46"/>
      <c r="F381" s="46"/>
    </row>
    <row r="382" spans="1:6" s="4" customFormat="1" ht="15" customHeight="1">
      <c r="A382" s="47" t="s">
        <v>157</v>
      </c>
      <c r="B382" s="45" t="s">
        <v>282</v>
      </c>
      <c r="C382" s="16">
        <v>0</v>
      </c>
      <c r="D382" s="46" t="s">
        <v>117</v>
      </c>
      <c r="E382" s="46">
        <v>1</v>
      </c>
      <c r="F382" s="46" t="s">
        <v>62</v>
      </c>
    </row>
    <row r="383" spans="1:6" s="4" customFormat="1" ht="15" customHeight="1">
      <c r="A383" s="47"/>
      <c r="B383" s="45"/>
      <c r="C383" s="16">
        <v>1</v>
      </c>
      <c r="D383" s="46"/>
      <c r="E383" s="46"/>
      <c r="F383" s="46"/>
    </row>
    <row r="384" spans="1:6" s="4" customFormat="1" ht="15" customHeight="1">
      <c r="A384" s="47"/>
      <c r="B384" s="45"/>
      <c r="C384" s="16">
        <v>2</v>
      </c>
      <c r="D384" s="46"/>
      <c r="E384" s="46"/>
      <c r="F384" s="46"/>
    </row>
    <row r="385" spans="1:6" s="4" customFormat="1" ht="15" customHeight="1">
      <c r="A385" s="47"/>
      <c r="B385" s="45"/>
      <c r="C385" s="16">
        <v>3</v>
      </c>
      <c r="D385" s="46"/>
      <c r="E385" s="46"/>
      <c r="F385" s="46"/>
    </row>
    <row r="386" spans="1:6" s="4" customFormat="1" ht="15" customHeight="1">
      <c r="A386" s="47"/>
      <c r="B386" s="45"/>
      <c r="C386" s="16">
        <v>4</v>
      </c>
      <c r="D386" s="46"/>
      <c r="E386" s="46"/>
      <c r="F386" s="46"/>
    </row>
    <row r="387" spans="1:6" s="4" customFormat="1" ht="15" customHeight="1">
      <c r="A387" s="47"/>
      <c r="B387" s="45"/>
      <c r="C387" s="16">
        <v>5</v>
      </c>
      <c r="D387" s="46"/>
      <c r="E387" s="46"/>
      <c r="F387" s="46"/>
    </row>
    <row r="388" spans="1:6" s="4" customFormat="1" ht="15" customHeight="1">
      <c r="A388" s="47" t="s">
        <v>158</v>
      </c>
      <c r="B388" s="45" t="s">
        <v>283</v>
      </c>
      <c r="C388" s="16">
        <v>0</v>
      </c>
      <c r="D388" s="46" t="s">
        <v>117</v>
      </c>
      <c r="E388" s="46">
        <v>1</v>
      </c>
      <c r="F388" s="46" t="s">
        <v>62</v>
      </c>
    </row>
    <row r="389" spans="1:6" s="4" customFormat="1" ht="15" customHeight="1">
      <c r="A389" s="47"/>
      <c r="B389" s="45"/>
      <c r="C389" s="16">
        <v>1</v>
      </c>
      <c r="D389" s="46"/>
      <c r="E389" s="46"/>
      <c r="F389" s="46"/>
    </row>
    <row r="390" spans="1:6" s="4" customFormat="1" ht="15" customHeight="1">
      <c r="A390" s="47"/>
      <c r="B390" s="45"/>
      <c r="C390" s="16">
        <v>2</v>
      </c>
      <c r="D390" s="46"/>
      <c r="E390" s="46"/>
      <c r="F390" s="46"/>
    </row>
    <row r="391" spans="1:6" s="4" customFormat="1" ht="15" customHeight="1">
      <c r="A391" s="47"/>
      <c r="B391" s="45"/>
      <c r="C391" s="16">
        <v>3</v>
      </c>
      <c r="D391" s="46"/>
      <c r="E391" s="46"/>
      <c r="F391" s="46"/>
    </row>
    <row r="392" spans="1:6" s="4" customFormat="1" ht="15" customHeight="1">
      <c r="A392" s="47"/>
      <c r="B392" s="45"/>
      <c r="C392" s="16">
        <v>4</v>
      </c>
      <c r="D392" s="46"/>
      <c r="E392" s="46"/>
      <c r="F392" s="46"/>
    </row>
    <row r="393" spans="1:6" s="4" customFormat="1" ht="15" customHeight="1">
      <c r="A393" s="47"/>
      <c r="B393" s="45"/>
      <c r="C393" s="16">
        <v>5</v>
      </c>
      <c r="D393" s="46"/>
      <c r="E393" s="46"/>
      <c r="F393" s="46"/>
    </row>
    <row r="394" spans="1:6" s="4" customFormat="1" ht="15" customHeight="1">
      <c r="A394" s="47" t="s">
        <v>159</v>
      </c>
      <c r="B394" s="45" t="s">
        <v>284</v>
      </c>
      <c r="C394" s="16">
        <v>0</v>
      </c>
      <c r="D394" s="46" t="s">
        <v>117</v>
      </c>
      <c r="E394" s="46">
        <v>1</v>
      </c>
      <c r="F394" s="46" t="s">
        <v>62</v>
      </c>
    </row>
    <row r="395" spans="1:6" ht="15" customHeight="1">
      <c r="A395" s="47"/>
      <c r="B395" s="45"/>
      <c r="C395" s="16">
        <v>1</v>
      </c>
      <c r="D395" s="46"/>
      <c r="E395" s="46"/>
      <c r="F395" s="46"/>
    </row>
    <row r="396" spans="1:6" ht="15" customHeight="1">
      <c r="A396" s="47"/>
      <c r="B396" s="45"/>
      <c r="C396" s="16">
        <v>2</v>
      </c>
      <c r="D396" s="46"/>
      <c r="E396" s="46"/>
      <c r="F396" s="46"/>
    </row>
    <row r="397" spans="1:6" ht="15" customHeight="1">
      <c r="A397" s="47"/>
      <c r="B397" s="45"/>
      <c r="C397" s="16">
        <v>3</v>
      </c>
      <c r="D397" s="46"/>
      <c r="E397" s="46"/>
      <c r="F397" s="46"/>
    </row>
    <row r="398" spans="1:6" ht="15" customHeight="1">
      <c r="A398" s="47"/>
      <c r="B398" s="45"/>
      <c r="C398" s="16">
        <v>4</v>
      </c>
      <c r="D398" s="46"/>
      <c r="E398" s="46"/>
      <c r="F398" s="46"/>
    </row>
    <row r="399" spans="1:6" ht="15" customHeight="1">
      <c r="A399" s="47"/>
      <c r="B399" s="45"/>
      <c r="C399" s="16">
        <v>5</v>
      </c>
      <c r="D399" s="46"/>
      <c r="E399" s="46"/>
      <c r="F399" s="46"/>
    </row>
    <row r="400" spans="1:6" ht="15" customHeight="1">
      <c r="A400" s="47" t="s">
        <v>160</v>
      </c>
      <c r="B400" s="45" t="s">
        <v>285</v>
      </c>
      <c r="C400" s="16">
        <v>0</v>
      </c>
      <c r="D400" s="46" t="s">
        <v>117</v>
      </c>
      <c r="E400" s="46">
        <v>1</v>
      </c>
      <c r="F400" s="46" t="s">
        <v>62</v>
      </c>
    </row>
    <row r="401" spans="1:6" ht="15" customHeight="1">
      <c r="A401" s="47"/>
      <c r="B401" s="45"/>
      <c r="C401" s="16">
        <v>1</v>
      </c>
      <c r="D401" s="46"/>
      <c r="E401" s="46"/>
      <c r="F401" s="46"/>
    </row>
    <row r="402" spans="1:6" ht="15" customHeight="1">
      <c r="A402" s="47"/>
      <c r="B402" s="45"/>
      <c r="C402" s="16">
        <v>2</v>
      </c>
      <c r="D402" s="46"/>
      <c r="E402" s="46"/>
      <c r="F402" s="46"/>
    </row>
    <row r="403" spans="1:6" ht="15" customHeight="1">
      <c r="A403" s="47"/>
      <c r="B403" s="45"/>
      <c r="C403" s="16">
        <v>3</v>
      </c>
      <c r="D403" s="46"/>
      <c r="E403" s="46"/>
      <c r="F403" s="46"/>
    </row>
    <row r="404" spans="1:6" ht="15" customHeight="1">
      <c r="A404" s="47"/>
      <c r="B404" s="45"/>
      <c r="C404" s="16">
        <v>4</v>
      </c>
      <c r="D404" s="46"/>
      <c r="E404" s="46"/>
      <c r="F404" s="46"/>
    </row>
    <row r="405" spans="1:6" ht="15" customHeight="1">
      <c r="A405" s="47"/>
      <c r="B405" s="45"/>
      <c r="C405" s="16">
        <v>5</v>
      </c>
      <c r="D405" s="46"/>
      <c r="E405" s="46"/>
      <c r="F405" s="46"/>
    </row>
    <row r="406" spans="1:6" ht="15" customHeight="1">
      <c r="A406" s="47" t="s">
        <v>161</v>
      </c>
      <c r="B406" s="45" t="s">
        <v>286</v>
      </c>
      <c r="C406" s="16">
        <v>0</v>
      </c>
      <c r="D406" s="46" t="s">
        <v>117</v>
      </c>
      <c r="E406" s="46">
        <v>1</v>
      </c>
      <c r="F406" s="46" t="s">
        <v>62</v>
      </c>
    </row>
    <row r="407" spans="1:6" ht="15" customHeight="1">
      <c r="A407" s="47"/>
      <c r="B407" s="45"/>
      <c r="C407" s="16">
        <v>1</v>
      </c>
      <c r="D407" s="46"/>
      <c r="E407" s="46"/>
      <c r="F407" s="46"/>
    </row>
    <row r="408" spans="1:6" ht="15" customHeight="1">
      <c r="A408" s="47"/>
      <c r="B408" s="45"/>
      <c r="C408" s="16">
        <v>2</v>
      </c>
      <c r="D408" s="46"/>
      <c r="E408" s="46"/>
      <c r="F408" s="46"/>
    </row>
    <row r="409" spans="1:6" s="6" customFormat="1" ht="15" customHeight="1">
      <c r="A409" s="47"/>
      <c r="B409" s="45"/>
      <c r="C409" s="16">
        <v>3</v>
      </c>
      <c r="D409" s="46"/>
      <c r="E409" s="46"/>
      <c r="F409" s="46"/>
    </row>
    <row r="410" spans="1:6" s="3" customFormat="1" ht="15" customHeight="1">
      <c r="A410" s="47"/>
      <c r="B410" s="45"/>
      <c r="C410" s="16">
        <v>4</v>
      </c>
      <c r="D410" s="46"/>
      <c r="E410" s="46"/>
      <c r="F410" s="46"/>
    </row>
    <row r="411" spans="1:6" s="3" customFormat="1" ht="15" customHeight="1">
      <c r="A411" s="47"/>
      <c r="B411" s="45"/>
      <c r="C411" s="16">
        <v>5</v>
      </c>
      <c r="D411" s="46"/>
      <c r="E411" s="46"/>
      <c r="F411" s="46"/>
    </row>
    <row r="412" spans="1:6" s="6" customFormat="1" ht="15" customHeight="1">
      <c r="A412" s="47" t="s">
        <v>162</v>
      </c>
      <c r="B412" s="45" t="s">
        <v>287</v>
      </c>
      <c r="C412" s="16">
        <v>0</v>
      </c>
      <c r="D412" s="46" t="s">
        <v>117</v>
      </c>
      <c r="E412" s="46">
        <v>1</v>
      </c>
      <c r="F412" s="46" t="s">
        <v>62</v>
      </c>
    </row>
    <row r="413" spans="1:6" s="6" customFormat="1" ht="15" customHeight="1">
      <c r="A413" s="47"/>
      <c r="B413" s="45"/>
      <c r="C413" s="16">
        <v>1</v>
      </c>
      <c r="D413" s="46"/>
      <c r="E413" s="46"/>
      <c r="F413" s="46"/>
    </row>
    <row r="414" spans="1:6" s="6" customFormat="1" ht="15" customHeight="1">
      <c r="A414" s="47"/>
      <c r="B414" s="45"/>
      <c r="C414" s="16">
        <v>2</v>
      </c>
      <c r="D414" s="46"/>
      <c r="E414" s="46"/>
      <c r="F414" s="46"/>
    </row>
    <row r="415" spans="1:6" s="6" customFormat="1" ht="15" customHeight="1">
      <c r="A415" s="47"/>
      <c r="B415" s="45"/>
      <c r="C415" s="16">
        <v>3</v>
      </c>
      <c r="D415" s="46"/>
      <c r="E415" s="46"/>
      <c r="F415" s="46"/>
    </row>
    <row r="416" spans="1:6" s="6" customFormat="1" ht="15" customHeight="1">
      <c r="A416" s="47"/>
      <c r="B416" s="45"/>
      <c r="C416" s="16">
        <v>4</v>
      </c>
      <c r="D416" s="46"/>
      <c r="E416" s="46"/>
      <c r="F416" s="46"/>
    </row>
    <row r="417" spans="1:6" s="6" customFormat="1" ht="15" customHeight="1">
      <c r="A417" s="47"/>
      <c r="B417" s="45"/>
      <c r="C417" s="16">
        <v>5</v>
      </c>
      <c r="D417" s="46"/>
      <c r="E417" s="46"/>
      <c r="F417" s="46"/>
    </row>
    <row r="418" spans="1:6" s="6" customFormat="1" ht="15" customHeight="1">
      <c r="A418" s="47" t="s">
        <v>163</v>
      </c>
      <c r="B418" s="45" t="s">
        <v>423</v>
      </c>
      <c r="C418" s="16">
        <v>0</v>
      </c>
      <c r="D418" s="46" t="s">
        <v>117</v>
      </c>
      <c r="E418" s="46">
        <v>1</v>
      </c>
      <c r="F418" s="46" t="s">
        <v>62</v>
      </c>
    </row>
    <row r="419" spans="1:6" s="6" customFormat="1" ht="15" customHeight="1">
      <c r="A419" s="47"/>
      <c r="B419" s="45"/>
      <c r="C419" s="16">
        <v>1</v>
      </c>
      <c r="D419" s="46"/>
      <c r="E419" s="46"/>
      <c r="F419" s="46"/>
    </row>
    <row r="420" spans="1:6" s="6" customFormat="1" ht="15" customHeight="1">
      <c r="A420" s="47"/>
      <c r="B420" s="45"/>
      <c r="C420" s="16">
        <v>2</v>
      </c>
      <c r="D420" s="46"/>
      <c r="E420" s="46"/>
      <c r="F420" s="46"/>
    </row>
    <row r="421" spans="1:6" s="6" customFormat="1" ht="15" customHeight="1">
      <c r="A421" s="47"/>
      <c r="B421" s="45"/>
      <c r="C421" s="16">
        <v>3</v>
      </c>
      <c r="D421" s="46"/>
      <c r="E421" s="46"/>
      <c r="F421" s="46"/>
    </row>
    <row r="422" spans="1:6" s="6" customFormat="1" ht="15" customHeight="1">
      <c r="A422" s="47"/>
      <c r="B422" s="45"/>
      <c r="C422" s="16">
        <v>4</v>
      </c>
      <c r="D422" s="46"/>
      <c r="E422" s="46"/>
      <c r="F422" s="46"/>
    </row>
    <row r="423" spans="1:6" s="6" customFormat="1" ht="15" customHeight="1">
      <c r="A423" s="47"/>
      <c r="B423" s="45"/>
      <c r="C423" s="16">
        <v>5</v>
      </c>
      <c r="D423" s="46"/>
      <c r="E423" s="46"/>
      <c r="F423" s="46"/>
    </row>
    <row r="424" spans="1:6" s="6" customFormat="1" ht="15" customHeight="1">
      <c r="A424" s="47" t="s">
        <v>164</v>
      </c>
      <c r="B424" s="45" t="s">
        <v>288</v>
      </c>
      <c r="C424" s="16">
        <v>0</v>
      </c>
      <c r="D424" s="46" t="s">
        <v>117</v>
      </c>
      <c r="E424" s="46">
        <v>1</v>
      </c>
      <c r="F424" s="46" t="s">
        <v>62</v>
      </c>
    </row>
    <row r="425" spans="1:6" s="6" customFormat="1" ht="15" customHeight="1">
      <c r="A425" s="47"/>
      <c r="B425" s="45"/>
      <c r="C425" s="16">
        <v>1</v>
      </c>
      <c r="D425" s="46"/>
      <c r="E425" s="46"/>
      <c r="F425" s="46"/>
    </row>
    <row r="426" spans="1:6" s="6" customFormat="1" ht="15" customHeight="1">
      <c r="A426" s="47"/>
      <c r="B426" s="45"/>
      <c r="C426" s="16">
        <v>2</v>
      </c>
      <c r="D426" s="46"/>
      <c r="E426" s="46"/>
      <c r="F426" s="46"/>
    </row>
    <row r="427" spans="1:6" s="6" customFormat="1" ht="15" customHeight="1">
      <c r="A427" s="47"/>
      <c r="B427" s="45"/>
      <c r="C427" s="16">
        <v>3</v>
      </c>
      <c r="D427" s="46"/>
      <c r="E427" s="46"/>
      <c r="F427" s="46"/>
    </row>
    <row r="428" spans="1:6" s="6" customFormat="1" ht="15" customHeight="1">
      <c r="A428" s="47"/>
      <c r="B428" s="45"/>
      <c r="C428" s="16">
        <v>4</v>
      </c>
      <c r="D428" s="46"/>
      <c r="E428" s="46"/>
      <c r="F428" s="46"/>
    </row>
    <row r="429" spans="1:6" s="6" customFormat="1" ht="15" customHeight="1">
      <c r="A429" s="47"/>
      <c r="B429" s="45"/>
      <c r="C429" s="16">
        <v>5</v>
      </c>
      <c r="D429" s="46"/>
      <c r="E429" s="46"/>
      <c r="F429" s="46"/>
    </row>
    <row r="430" spans="1:6" s="6" customFormat="1" ht="20.100000000000001" customHeight="1">
      <c r="A430" s="47" t="s">
        <v>165</v>
      </c>
      <c r="B430" s="45" t="s">
        <v>289</v>
      </c>
      <c r="C430" s="16">
        <v>0</v>
      </c>
      <c r="D430" s="46" t="s">
        <v>117</v>
      </c>
      <c r="E430" s="46">
        <v>1</v>
      </c>
      <c r="F430" s="46" t="s">
        <v>62</v>
      </c>
    </row>
    <row r="431" spans="1:6" s="6" customFormat="1" ht="20.100000000000001" customHeight="1">
      <c r="A431" s="47"/>
      <c r="B431" s="45"/>
      <c r="C431" s="16">
        <v>1</v>
      </c>
      <c r="D431" s="46"/>
      <c r="E431" s="46"/>
      <c r="F431" s="46"/>
    </row>
    <row r="432" spans="1:6" s="6" customFormat="1" ht="20.100000000000001" customHeight="1">
      <c r="A432" s="47"/>
      <c r="B432" s="45"/>
      <c r="C432" s="16">
        <v>2</v>
      </c>
      <c r="D432" s="46"/>
      <c r="E432" s="46"/>
      <c r="F432" s="46"/>
    </row>
    <row r="433" spans="1:6" s="6" customFormat="1" ht="20.100000000000001" customHeight="1">
      <c r="A433" s="47"/>
      <c r="B433" s="45"/>
      <c r="C433" s="16">
        <v>3</v>
      </c>
      <c r="D433" s="46"/>
      <c r="E433" s="46"/>
      <c r="F433" s="46"/>
    </row>
    <row r="434" spans="1:6" s="6" customFormat="1" ht="20.100000000000001" customHeight="1">
      <c r="A434" s="47"/>
      <c r="B434" s="45"/>
      <c r="C434" s="16">
        <v>4</v>
      </c>
      <c r="D434" s="46"/>
      <c r="E434" s="46"/>
      <c r="F434" s="46"/>
    </row>
    <row r="435" spans="1:6" ht="20.100000000000001" customHeight="1">
      <c r="A435" s="47"/>
      <c r="B435" s="45"/>
      <c r="C435" s="16">
        <v>5</v>
      </c>
      <c r="D435" s="46"/>
      <c r="E435" s="46"/>
      <c r="F435" s="46"/>
    </row>
    <row r="436" spans="1:6" ht="20.100000000000001" customHeight="1">
      <c r="A436" s="47" t="s">
        <v>166</v>
      </c>
      <c r="B436" s="45" t="s">
        <v>290</v>
      </c>
      <c r="C436" s="16">
        <v>0</v>
      </c>
      <c r="D436" s="46" t="s">
        <v>117</v>
      </c>
      <c r="E436" s="46">
        <v>1</v>
      </c>
      <c r="F436" s="46" t="s">
        <v>62</v>
      </c>
    </row>
    <row r="437" spans="1:6" ht="20.100000000000001" customHeight="1">
      <c r="A437" s="47"/>
      <c r="B437" s="45"/>
      <c r="C437" s="16">
        <v>1</v>
      </c>
      <c r="D437" s="46"/>
      <c r="E437" s="46"/>
      <c r="F437" s="46"/>
    </row>
    <row r="438" spans="1:6" ht="20.100000000000001" customHeight="1">
      <c r="A438" s="47"/>
      <c r="B438" s="45"/>
      <c r="C438" s="16">
        <v>2</v>
      </c>
      <c r="D438" s="46"/>
      <c r="E438" s="46"/>
      <c r="F438" s="46"/>
    </row>
    <row r="439" spans="1:6">
      <c r="A439" s="47"/>
      <c r="B439" s="45"/>
      <c r="C439" s="16">
        <v>3</v>
      </c>
      <c r="D439" s="46"/>
      <c r="E439" s="46"/>
      <c r="F439" s="46"/>
    </row>
    <row r="440" spans="1:6" ht="20.100000000000001" customHeight="1">
      <c r="A440" s="47"/>
      <c r="B440" s="45"/>
      <c r="C440" s="16">
        <v>4</v>
      </c>
      <c r="D440" s="46"/>
      <c r="E440" s="46"/>
      <c r="F440" s="46"/>
    </row>
    <row r="441" spans="1:6" ht="20.100000000000001" customHeight="1">
      <c r="A441" s="47"/>
      <c r="B441" s="45"/>
      <c r="C441" s="16">
        <v>5</v>
      </c>
      <c r="D441" s="46"/>
      <c r="E441" s="46"/>
      <c r="F441" s="46"/>
    </row>
    <row r="442" spans="1:6" s="82" customFormat="1" ht="20.100000000000001" customHeight="1">
      <c r="A442" s="77" t="s">
        <v>167</v>
      </c>
      <c r="B442" s="78" t="s">
        <v>291</v>
      </c>
      <c r="C442" s="79">
        <v>0</v>
      </c>
      <c r="D442" s="81" t="s">
        <v>117</v>
      </c>
      <c r="E442" s="81">
        <v>1</v>
      </c>
      <c r="F442" s="81" t="s">
        <v>66</v>
      </c>
    </row>
    <row r="443" spans="1:6" s="82" customFormat="1" ht="20.100000000000001" customHeight="1">
      <c r="A443" s="77"/>
      <c r="B443" s="78"/>
      <c r="C443" s="79">
        <v>1</v>
      </c>
      <c r="D443" s="81"/>
      <c r="E443" s="81"/>
      <c r="F443" s="81"/>
    </row>
    <row r="444" spans="1:6" s="82" customFormat="1" ht="20.100000000000001" customHeight="1">
      <c r="A444" s="77"/>
      <c r="B444" s="78"/>
      <c r="C444" s="79">
        <v>2</v>
      </c>
      <c r="D444" s="81"/>
      <c r="E444" s="81"/>
      <c r="F444" s="81"/>
    </row>
    <row r="445" spans="1:6" s="82" customFormat="1" ht="20.100000000000001" customHeight="1">
      <c r="A445" s="77"/>
      <c r="B445" s="78"/>
      <c r="C445" s="79">
        <v>3</v>
      </c>
      <c r="D445" s="81"/>
      <c r="E445" s="81"/>
      <c r="F445" s="81"/>
    </row>
    <row r="446" spans="1:6" s="82" customFormat="1" ht="20.100000000000001" customHeight="1">
      <c r="A446" s="77"/>
      <c r="B446" s="78"/>
      <c r="C446" s="79">
        <v>4</v>
      </c>
      <c r="D446" s="81"/>
      <c r="E446" s="81"/>
      <c r="F446" s="81"/>
    </row>
    <row r="447" spans="1:6" s="82" customFormat="1" ht="20.100000000000001" customHeight="1">
      <c r="A447" s="77"/>
      <c r="B447" s="78"/>
      <c r="C447" s="79">
        <v>5</v>
      </c>
      <c r="D447" s="81"/>
      <c r="E447" s="81"/>
      <c r="F447" s="81"/>
    </row>
    <row r="448" spans="1:6" ht="20.100000000000001" customHeight="1">
      <c r="A448" s="47" t="s">
        <v>168</v>
      </c>
      <c r="B448" s="45" t="s">
        <v>292</v>
      </c>
      <c r="C448" s="16" t="s">
        <v>103</v>
      </c>
      <c r="D448" s="17" t="s">
        <v>293</v>
      </c>
      <c r="E448" s="46">
        <v>1</v>
      </c>
      <c r="F448" s="46" t="s">
        <v>66</v>
      </c>
    </row>
    <row r="449" spans="1:6" ht="20.100000000000001" customHeight="1">
      <c r="A449" s="47"/>
      <c r="B449" s="45"/>
      <c r="C449" s="16" t="s">
        <v>98</v>
      </c>
      <c r="D449" s="17" t="s">
        <v>294</v>
      </c>
      <c r="E449" s="46"/>
      <c r="F449" s="46"/>
    </row>
    <row r="450" spans="1:6" ht="20.100000000000001" customHeight="1">
      <c r="A450" s="47"/>
      <c r="B450" s="45"/>
      <c r="C450" s="16" t="s">
        <v>105</v>
      </c>
      <c r="D450" s="17" t="s">
        <v>295</v>
      </c>
      <c r="E450" s="46"/>
      <c r="F450" s="46"/>
    </row>
    <row r="451" spans="1:6" ht="20.100000000000001" customHeight="1">
      <c r="A451" s="47"/>
      <c r="B451" s="45"/>
      <c r="C451" s="16" t="s">
        <v>107</v>
      </c>
      <c r="D451" s="17" t="s">
        <v>296</v>
      </c>
      <c r="E451" s="46"/>
      <c r="F451" s="46"/>
    </row>
    <row r="452" spans="1:6" ht="20.100000000000001" customHeight="1">
      <c r="A452" s="47"/>
      <c r="B452" s="45"/>
      <c r="C452" s="16" t="s">
        <v>108</v>
      </c>
      <c r="D452" s="17" t="s">
        <v>297</v>
      </c>
      <c r="E452" s="46"/>
      <c r="F452" s="46"/>
    </row>
    <row r="453" spans="1:6" ht="20.100000000000001" customHeight="1">
      <c r="A453" s="47"/>
      <c r="B453" s="45"/>
      <c r="C453" s="16" t="s">
        <v>106</v>
      </c>
      <c r="D453" s="17" t="s">
        <v>298</v>
      </c>
      <c r="E453" s="46"/>
      <c r="F453" s="46"/>
    </row>
    <row r="454" spans="1:6" ht="20.100000000000001" customHeight="1">
      <c r="A454" s="47"/>
      <c r="B454" s="45"/>
      <c r="C454" s="16" t="s">
        <v>109</v>
      </c>
      <c r="D454" s="17" t="s">
        <v>299</v>
      </c>
      <c r="E454" s="46"/>
      <c r="F454" s="46"/>
    </row>
    <row r="455" spans="1:6" ht="20.100000000000001" customHeight="1">
      <c r="A455" s="47"/>
      <c r="B455" s="45"/>
      <c r="C455" s="16" t="s">
        <v>104</v>
      </c>
      <c r="D455" s="17" t="s">
        <v>300</v>
      </c>
      <c r="E455" s="46"/>
      <c r="F455" s="46"/>
    </row>
    <row r="456" spans="1:6" ht="18">
      <c r="A456" s="47" t="s">
        <v>169</v>
      </c>
      <c r="B456" s="45" t="s">
        <v>425</v>
      </c>
      <c r="C456" s="16" t="s">
        <v>103</v>
      </c>
      <c r="D456" s="17" t="s">
        <v>301</v>
      </c>
      <c r="E456" s="46">
        <v>1</v>
      </c>
      <c r="F456" s="46" t="s">
        <v>66</v>
      </c>
    </row>
    <row r="457" spans="1:6" ht="27">
      <c r="A457" s="47"/>
      <c r="B457" s="45"/>
      <c r="C457" s="16" t="s">
        <v>98</v>
      </c>
      <c r="D457" s="17" t="s">
        <v>302</v>
      </c>
      <c r="E457" s="46"/>
      <c r="F457" s="46"/>
    </row>
    <row r="458" spans="1:6" ht="18">
      <c r="A458" s="47"/>
      <c r="B458" s="45"/>
      <c r="C458" s="16" t="s">
        <v>105</v>
      </c>
      <c r="D458" s="17" t="s">
        <v>303</v>
      </c>
      <c r="E458" s="46"/>
      <c r="F458" s="46"/>
    </row>
    <row r="459" spans="1:6">
      <c r="A459" s="47"/>
      <c r="B459" s="45"/>
      <c r="C459" s="16" t="s">
        <v>107</v>
      </c>
      <c r="D459" s="17" t="s">
        <v>304</v>
      </c>
      <c r="E459" s="46"/>
      <c r="F459" s="46"/>
    </row>
    <row r="460" spans="1:6" ht="20.100000000000001" customHeight="1">
      <c r="A460" s="47" t="s">
        <v>170</v>
      </c>
      <c r="B460" s="45" t="s">
        <v>305</v>
      </c>
      <c r="C460" s="16" t="s">
        <v>103</v>
      </c>
      <c r="D460" s="17" t="s">
        <v>306</v>
      </c>
      <c r="E460" s="46">
        <v>1</v>
      </c>
      <c r="F460" s="46" t="s">
        <v>66</v>
      </c>
    </row>
    <row r="461" spans="1:6" ht="20.100000000000001" customHeight="1">
      <c r="A461" s="47"/>
      <c r="B461" s="45"/>
      <c r="C461" s="16" t="s">
        <v>98</v>
      </c>
      <c r="D461" s="17" t="s">
        <v>307</v>
      </c>
      <c r="E461" s="46"/>
      <c r="F461" s="46"/>
    </row>
    <row r="462" spans="1:6" ht="20.100000000000001" customHeight="1">
      <c r="A462" s="47"/>
      <c r="B462" s="45"/>
      <c r="C462" s="16" t="s">
        <v>105</v>
      </c>
      <c r="D462" s="17" t="s">
        <v>308</v>
      </c>
      <c r="E462" s="46"/>
      <c r="F462" s="46"/>
    </row>
    <row r="463" spans="1:6" ht="20.100000000000001" customHeight="1">
      <c r="A463" s="47" t="s">
        <v>171</v>
      </c>
      <c r="B463" s="45" t="s">
        <v>469</v>
      </c>
      <c r="C463" s="16" t="s">
        <v>103</v>
      </c>
      <c r="D463" s="17" t="s">
        <v>309</v>
      </c>
      <c r="E463" s="46">
        <v>1</v>
      </c>
      <c r="F463" s="46" t="s">
        <v>66</v>
      </c>
    </row>
    <row r="464" spans="1:6" ht="20.100000000000001" customHeight="1">
      <c r="A464" s="47"/>
      <c r="B464" s="45"/>
      <c r="C464" s="16" t="s">
        <v>98</v>
      </c>
      <c r="D464" s="17" t="s">
        <v>310</v>
      </c>
      <c r="E464" s="46"/>
      <c r="F464" s="46"/>
    </row>
    <row r="465" spans="1:6" ht="20.100000000000001" customHeight="1">
      <c r="A465" s="47"/>
      <c r="B465" s="45"/>
      <c r="C465" s="16" t="s">
        <v>105</v>
      </c>
      <c r="D465" s="17" t="s">
        <v>311</v>
      </c>
      <c r="E465" s="46"/>
      <c r="F465" s="46"/>
    </row>
    <row r="466" spans="1:6" ht="20.100000000000001" customHeight="1">
      <c r="A466" s="47"/>
      <c r="B466" s="45"/>
      <c r="C466" s="16" t="s">
        <v>107</v>
      </c>
      <c r="D466" s="17" t="s">
        <v>312</v>
      </c>
      <c r="E466" s="46"/>
      <c r="F466" s="46"/>
    </row>
    <row r="467" spans="1:6" ht="20.100000000000001" customHeight="1">
      <c r="A467" s="47" t="s">
        <v>172</v>
      </c>
      <c r="B467" s="45" t="s">
        <v>313</v>
      </c>
      <c r="C467" s="16" t="s">
        <v>103</v>
      </c>
      <c r="D467" s="17" t="s">
        <v>314</v>
      </c>
      <c r="E467" s="46">
        <v>1</v>
      </c>
      <c r="F467" s="46" t="s">
        <v>66</v>
      </c>
    </row>
    <row r="468" spans="1:6" ht="20.100000000000001" customHeight="1">
      <c r="A468" s="47"/>
      <c r="B468" s="45"/>
      <c r="C468" s="16" t="s">
        <v>98</v>
      </c>
      <c r="D468" s="17" t="s">
        <v>434</v>
      </c>
      <c r="E468" s="46"/>
      <c r="F468" s="46"/>
    </row>
    <row r="469" spans="1:6" ht="18">
      <c r="A469" s="47"/>
      <c r="B469" s="45"/>
      <c r="C469" s="16" t="s">
        <v>105</v>
      </c>
      <c r="D469" s="17" t="s">
        <v>435</v>
      </c>
      <c r="E469" s="46"/>
      <c r="F469" s="46"/>
    </row>
    <row r="470" spans="1:6" s="6" customFormat="1">
      <c r="A470" s="47"/>
      <c r="B470" s="45"/>
      <c r="C470" s="16" t="s">
        <v>107</v>
      </c>
      <c r="D470" s="17" t="s">
        <v>315</v>
      </c>
      <c r="E470" s="46"/>
      <c r="F470" s="46"/>
    </row>
    <row r="471" spans="1:6">
      <c r="A471" s="47" t="s">
        <v>173</v>
      </c>
      <c r="B471" s="45" t="s">
        <v>316</v>
      </c>
      <c r="C471" s="16" t="s">
        <v>103</v>
      </c>
      <c r="D471" s="17" t="s">
        <v>293</v>
      </c>
      <c r="E471" s="46">
        <v>1</v>
      </c>
      <c r="F471" s="46" t="s">
        <v>66</v>
      </c>
    </row>
    <row r="472" spans="1:6" ht="18">
      <c r="A472" s="47"/>
      <c r="B472" s="45"/>
      <c r="C472" s="16" t="s">
        <v>98</v>
      </c>
      <c r="D472" s="17" t="s">
        <v>317</v>
      </c>
      <c r="E472" s="46"/>
      <c r="F472" s="46"/>
    </row>
    <row r="473" spans="1:6" ht="18">
      <c r="A473" s="47"/>
      <c r="B473" s="45"/>
      <c r="C473" s="16" t="s">
        <v>105</v>
      </c>
      <c r="D473" s="17" t="s">
        <v>318</v>
      </c>
      <c r="E473" s="46"/>
      <c r="F473" s="46"/>
    </row>
    <row r="474" spans="1:6" ht="18">
      <c r="A474" s="47"/>
      <c r="B474" s="45"/>
      <c r="C474" s="16" t="s">
        <v>107</v>
      </c>
      <c r="D474" s="17" t="s">
        <v>319</v>
      </c>
      <c r="E474" s="46"/>
      <c r="F474" s="46"/>
    </row>
    <row r="475" spans="1:6" s="6" customFormat="1" ht="18">
      <c r="A475" s="47"/>
      <c r="B475" s="45"/>
      <c r="C475" s="16" t="s">
        <v>108</v>
      </c>
      <c r="D475" s="17" t="s">
        <v>320</v>
      </c>
      <c r="E475" s="46"/>
      <c r="F475" s="46"/>
    </row>
    <row r="476" spans="1:6" ht="18">
      <c r="A476" s="47" t="s">
        <v>174</v>
      </c>
      <c r="B476" s="45" t="s">
        <v>424</v>
      </c>
      <c r="C476" s="16" t="s">
        <v>103</v>
      </c>
      <c r="D476" s="17" t="s">
        <v>321</v>
      </c>
      <c r="E476" s="46">
        <v>1</v>
      </c>
      <c r="F476" s="46" t="s">
        <v>66</v>
      </c>
    </row>
    <row r="477" spans="1:6" ht="27">
      <c r="A477" s="47"/>
      <c r="B477" s="45"/>
      <c r="C477" s="16" t="s">
        <v>98</v>
      </c>
      <c r="D477" s="17" t="s">
        <v>322</v>
      </c>
      <c r="E477" s="46"/>
      <c r="F477" s="46"/>
    </row>
    <row r="478" spans="1:6" ht="18">
      <c r="A478" s="47"/>
      <c r="B478" s="45"/>
      <c r="C478" s="16" t="s">
        <v>105</v>
      </c>
      <c r="D478" s="17" t="s">
        <v>323</v>
      </c>
      <c r="E478" s="46"/>
      <c r="F478" s="46"/>
    </row>
    <row r="479" spans="1:6">
      <c r="A479" s="47"/>
      <c r="B479" s="45"/>
      <c r="C479" s="16" t="s">
        <v>107</v>
      </c>
      <c r="D479" s="17" t="s">
        <v>304</v>
      </c>
      <c r="E479" s="46"/>
      <c r="F479" s="46"/>
    </row>
    <row r="480" spans="1:6">
      <c r="A480" s="47" t="s">
        <v>175</v>
      </c>
      <c r="B480" s="45" t="s">
        <v>324</v>
      </c>
      <c r="C480" s="16" t="s">
        <v>103</v>
      </c>
      <c r="D480" s="17" t="s">
        <v>306</v>
      </c>
      <c r="E480" s="46">
        <v>1</v>
      </c>
      <c r="F480" s="46" t="s">
        <v>66</v>
      </c>
    </row>
    <row r="481" spans="1:6">
      <c r="A481" s="47"/>
      <c r="B481" s="45"/>
      <c r="C481" s="16" t="s">
        <v>98</v>
      </c>
      <c r="D481" s="17" t="s">
        <v>307</v>
      </c>
      <c r="E481" s="46"/>
      <c r="F481" s="46"/>
    </row>
    <row r="482" spans="1:6">
      <c r="A482" s="47"/>
      <c r="B482" s="45"/>
      <c r="C482" s="16" t="s">
        <v>105</v>
      </c>
      <c r="D482" s="17" t="s">
        <v>308</v>
      </c>
      <c r="E482" s="46"/>
      <c r="F482" s="46"/>
    </row>
    <row r="483" spans="1:6">
      <c r="A483" s="47" t="s">
        <v>176</v>
      </c>
      <c r="B483" s="45" t="s">
        <v>325</v>
      </c>
      <c r="C483" s="16" t="s">
        <v>103</v>
      </c>
      <c r="D483" s="17" t="s">
        <v>309</v>
      </c>
      <c r="E483" s="46">
        <v>1</v>
      </c>
      <c r="F483" s="46" t="s">
        <v>66</v>
      </c>
    </row>
    <row r="484" spans="1:6">
      <c r="A484" s="47"/>
      <c r="B484" s="45"/>
      <c r="C484" s="16" t="s">
        <v>98</v>
      </c>
      <c r="D484" s="17" t="s">
        <v>310</v>
      </c>
      <c r="E484" s="46"/>
      <c r="F484" s="46"/>
    </row>
    <row r="485" spans="1:6">
      <c r="A485" s="47"/>
      <c r="B485" s="45"/>
      <c r="C485" s="16" t="s">
        <v>105</v>
      </c>
      <c r="D485" s="17" t="s">
        <v>311</v>
      </c>
      <c r="E485" s="46"/>
      <c r="F485" s="46"/>
    </row>
    <row r="486" spans="1:6">
      <c r="A486" s="47"/>
      <c r="B486" s="45"/>
      <c r="C486" s="16" t="s">
        <v>107</v>
      </c>
      <c r="D486" s="17" t="s">
        <v>312</v>
      </c>
      <c r="E486" s="46"/>
      <c r="F486" s="46"/>
    </row>
    <row r="487" spans="1:6" ht="24" customHeight="1">
      <c r="A487" s="71" t="s">
        <v>436</v>
      </c>
      <c r="B487" s="71"/>
      <c r="C487" s="71"/>
      <c r="D487" s="71"/>
      <c r="E487" s="71"/>
      <c r="F487" s="71"/>
    </row>
    <row r="488" spans="1:6">
      <c r="A488" s="72" t="s">
        <v>471</v>
      </c>
      <c r="B488" s="72"/>
      <c r="C488" s="72"/>
      <c r="D488" s="72"/>
      <c r="E488" s="72"/>
      <c r="F488" s="72"/>
    </row>
    <row r="489" spans="1:6">
      <c r="A489" s="72" t="s">
        <v>475</v>
      </c>
      <c r="B489" s="72"/>
      <c r="C489" s="72"/>
      <c r="D489" s="72"/>
      <c r="E489" s="72"/>
      <c r="F489" s="72"/>
    </row>
    <row r="490" spans="1:6">
      <c r="A490" s="70" t="s">
        <v>473</v>
      </c>
      <c r="B490" s="70"/>
      <c r="C490" s="70"/>
      <c r="D490" s="70"/>
      <c r="E490" s="70"/>
      <c r="F490" s="70"/>
    </row>
    <row r="491" spans="1:6">
      <c r="A491" s="72" t="s">
        <v>444</v>
      </c>
      <c r="B491" s="72"/>
      <c r="C491" s="72"/>
      <c r="D491" s="72"/>
      <c r="E491" s="72"/>
      <c r="F491" s="72"/>
    </row>
    <row r="492" spans="1:6" s="4" customFormat="1">
      <c r="A492" s="72" t="s">
        <v>445</v>
      </c>
      <c r="B492" s="72"/>
      <c r="C492" s="72"/>
      <c r="D492" s="72"/>
      <c r="E492" s="72"/>
      <c r="F492" s="72"/>
    </row>
    <row r="493" spans="1:6" s="4" customFormat="1">
      <c r="A493" s="72" t="s">
        <v>437</v>
      </c>
      <c r="B493" s="72"/>
      <c r="C493" s="72"/>
      <c r="D493" s="72"/>
      <c r="E493" s="72"/>
      <c r="F493" s="72"/>
    </row>
    <row r="494" spans="1:6">
      <c r="A494" s="70" t="s">
        <v>398</v>
      </c>
      <c r="B494" s="70"/>
      <c r="C494" s="70"/>
      <c r="D494" s="70"/>
      <c r="E494" s="70"/>
      <c r="F494" s="70"/>
    </row>
    <row r="495" spans="1:6" ht="24" customHeight="1">
      <c r="A495" s="70" t="s">
        <v>399</v>
      </c>
      <c r="B495" s="70"/>
      <c r="C495" s="70"/>
      <c r="D495" s="70"/>
      <c r="E495" s="70"/>
      <c r="F495" s="70"/>
    </row>
    <row r="496" spans="1:6">
      <c r="A496" s="70" t="s">
        <v>400</v>
      </c>
      <c r="B496" s="70"/>
      <c r="C496" s="70"/>
      <c r="D496" s="70"/>
      <c r="E496" s="70"/>
      <c r="F496" s="70"/>
    </row>
    <row r="497" spans="1:6" ht="26.25" customHeight="1">
      <c r="A497" s="70" t="s">
        <v>401</v>
      </c>
      <c r="B497" s="70"/>
      <c r="C497" s="70"/>
      <c r="D497" s="70"/>
      <c r="E497" s="70"/>
      <c r="F497" s="70"/>
    </row>
  </sheetData>
  <sortState ref="C191:D199">
    <sortCondition ref="C191"/>
  </sortState>
  <mergeCells count="524">
    <mergeCell ref="A496:F496"/>
    <mergeCell ref="A497:F497"/>
    <mergeCell ref="A487:F487"/>
    <mergeCell ref="A489:F489"/>
    <mergeCell ref="A490:F490"/>
    <mergeCell ref="A488:F488"/>
    <mergeCell ref="A491:F491"/>
    <mergeCell ref="A492:F492"/>
    <mergeCell ref="A493:F493"/>
    <mergeCell ref="A494:F494"/>
    <mergeCell ref="A495:F495"/>
    <mergeCell ref="A99:A100"/>
    <mergeCell ref="B99:B100"/>
    <mergeCell ref="E99:E100"/>
    <mergeCell ref="F99:F100"/>
    <mergeCell ref="B154:B155"/>
    <mergeCell ref="B156:B157"/>
    <mergeCell ref="B158:B159"/>
    <mergeCell ref="F146:F147"/>
    <mergeCell ref="B132:B133"/>
    <mergeCell ref="B134:B135"/>
    <mergeCell ref="B136:B137"/>
    <mergeCell ref="B138:B139"/>
    <mergeCell ref="A126:A127"/>
    <mergeCell ref="B126:B127"/>
    <mergeCell ref="E126:E127"/>
    <mergeCell ref="F126:F127"/>
    <mergeCell ref="A120:A121"/>
    <mergeCell ref="B120:B121"/>
    <mergeCell ref="E120:E121"/>
    <mergeCell ref="F120:F121"/>
    <mergeCell ref="A122:A123"/>
    <mergeCell ref="B122:B123"/>
    <mergeCell ref="E122:E123"/>
    <mergeCell ref="F122:F123"/>
    <mergeCell ref="B82:B83"/>
    <mergeCell ref="E82:E83"/>
    <mergeCell ref="F82:F83"/>
    <mergeCell ref="B86:B87"/>
    <mergeCell ref="E86:E87"/>
    <mergeCell ref="F86:F87"/>
    <mergeCell ref="E102:E103"/>
    <mergeCell ref="F102:F103"/>
    <mergeCell ref="B168:B169"/>
    <mergeCell ref="E168:E169"/>
    <mergeCell ref="F168:F169"/>
    <mergeCell ref="A101:F101"/>
    <mergeCell ref="A104:A105"/>
    <mergeCell ref="B104:B105"/>
    <mergeCell ref="E104:E105"/>
    <mergeCell ref="F104:F105"/>
    <mergeCell ref="A106:A107"/>
    <mergeCell ref="B106:B107"/>
    <mergeCell ref="E106:E107"/>
    <mergeCell ref="F106:F107"/>
    <mergeCell ref="A102:A103"/>
    <mergeCell ref="A146:A147"/>
    <mergeCell ref="B146:B147"/>
    <mergeCell ref="E146:E147"/>
    <mergeCell ref="B152:B153"/>
    <mergeCell ref="A140:A141"/>
    <mergeCell ref="B140:B141"/>
    <mergeCell ref="E140:E141"/>
    <mergeCell ref="F140:F141"/>
    <mergeCell ref="A142:A143"/>
    <mergeCell ref="B142:B143"/>
    <mergeCell ref="E142:E143"/>
    <mergeCell ref="F142:F143"/>
    <mergeCell ref="A144:A145"/>
    <mergeCell ref="B144:B145"/>
    <mergeCell ref="E144:E145"/>
    <mergeCell ref="F144:F145"/>
    <mergeCell ref="A152:A153"/>
    <mergeCell ref="A124:A125"/>
    <mergeCell ref="B124:B125"/>
    <mergeCell ref="E124:E125"/>
    <mergeCell ref="F124:F125"/>
    <mergeCell ref="E152:E153"/>
    <mergeCell ref="F152:F153"/>
    <mergeCell ref="A134:A135"/>
    <mergeCell ref="E134:E135"/>
    <mergeCell ref="F134:F135"/>
    <mergeCell ref="A136:A137"/>
    <mergeCell ref="E136:E137"/>
    <mergeCell ref="F136:F137"/>
    <mergeCell ref="A138:A139"/>
    <mergeCell ref="E138:E139"/>
    <mergeCell ref="F138:F139"/>
    <mergeCell ref="A128:A129"/>
    <mergeCell ref="B128:B129"/>
    <mergeCell ref="E128:E129"/>
    <mergeCell ref="F128:F129"/>
    <mergeCell ref="A130:A131"/>
    <mergeCell ref="B130:B131"/>
    <mergeCell ref="E130:E131"/>
    <mergeCell ref="F130:F131"/>
    <mergeCell ref="A132:A133"/>
    <mergeCell ref="E68:E69"/>
    <mergeCell ref="F68:F69"/>
    <mergeCell ref="A70:A71"/>
    <mergeCell ref="B70:B71"/>
    <mergeCell ref="E70:E71"/>
    <mergeCell ref="F70:F71"/>
    <mergeCell ref="A72:A73"/>
    <mergeCell ref="B72:B73"/>
    <mergeCell ref="E72:E73"/>
    <mergeCell ref="A227:A232"/>
    <mergeCell ref="B227:B232"/>
    <mergeCell ref="E227:E232"/>
    <mergeCell ref="F227:F232"/>
    <mergeCell ref="A233:A252"/>
    <mergeCell ref="B233:B252"/>
    <mergeCell ref="E233:E252"/>
    <mergeCell ref="F233:F252"/>
    <mergeCell ref="A289:A293"/>
    <mergeCell ref="B289:B293"/>
    <mergeCell ref="E289:E293"/>
    <mergeCell ref="F289:F293"/>
    <mergeCell ref="F72:F73"/>
    <mergeCell ref="A74:A75"/>
    <mergeCell ref="B74:B75"/>
    <mergeCell ref="A194:A202"/>
    <mergeCell ref="B194:B202"/>
    <mergeCell ref="E194:E202"/>
    <mergeCell ref="F194:F202"/>
    <mergeCell ref="E132:E133"/>
    <mergeCell ref="F132:F133"/>
    <mergeCell ref="A63:F63"/>
    <mergeCell ref="A64:A65"/>
    <mergeCell ref="B64:B65"/>
    <mergeCell ref="E64:E65"/>
    <mergeCell ref="F64:F65"/>
    <mergeCell ref="A66:A67"/>
    <mergeCell ref="B66:B67"/>
    <mergeCell ref="E66:E67"/>
    <mergeCell ref="F66:F67"/>
    <mergeCell ref="E74:E75"/>
    <mergeCell ref="F74:F75"/>
    <mergeCell ref="A68:A69"/>
    <mergeCell ref="B68:B69"/>
    <mergeCell ref="F21:F25"/>
    <mergeCell ref="A42:A45"/>
    <mergeCell ref="A294:A298"/>
    <mergeCell ref="B294:B298"/>
    <mergeCell ref="E294:E298"/>
    <mergeCell ref="A1:F2"/>
    <mergeCell ref="A3:A4"/>
    <mergeCell ref="B3:B4"/>
    <mergeCell ref="C3:D3"/>
    <mergeCell ref="E3:E4"/>
    <mergeCell ref="F3:F4"/>
    <mergeCell ref="A5:F5"/>
    <mergeCell ref="A8:A9"/>
    <mergeCell ref="B8:B9"/>
    <mergeCell ref="E8:E9"/>
    <mergeCell ref="F8:F9"/>
    <mergeCell ref="B57:B58"/>
    <mergeCell ref="E57:E58"/>
    <mergeCell ref="F57:F58"/>
    <mergeCell ref="A10:A13"/>
    <mergeCell ref="B10:B13"/>
    <mergeCell ref="E10:E13"/>
    <mergeCell ref="F10:F13"/>
    <mergeCell ref="E42:E45"/>
    <mergeCell ref="F42:F45"/>
    <mergeCell ref="A31:A41"/>
    <mergeCell ref="B31:B41"/>
    <mergeCell ref="E31:E41"/>
    <mergeCell ref="F31:F41"/>
    <mergeCell ref="A27:A30"/>
    <mergeCell ref="B27:B30"/>
    <mergeCell ref="E27:E30"/>
    <mergeCell ref="F27:F30"/>
    <mergeCell ref="A14:A20"/>
    <mergeCell ref="B14:B20"/>
    <mergeCell ref="E14:E20"/>
    <mergeCell ref="F14:F20"/>
    <mergeCell ref="A21:A25"/>
    <mergeCell ref="B21:B25"/>
    <mergeCell ref="E21:E25"/>
    <mergeCell ref="E59:E62"/>
    <mergeCell ref="F59:F62"/>
    <mergeCell ref="B42:B45"/>
    <mergeCell ref="A49:A50"/>
    <mergeCell ref="B49:B50"/>
    <mergeCell ref="E49:E50"/>
    <mergeCell ref="F49:F50"/>
    <mergeCell ref="A46:A48"/>
    <mergeCell ref="B46:B48"/>
    <mergeCell ref="E46:E48"/>
    <mergeCell ref="F46:F48"/>
    <mergeCell ref="A51:F51"/>
    <mergeCell ref="A59:A62"/>
    <mergeCell ref="B59:B62"/>
    <mergeCell ref="A53:A56"/>
    <mergeCell ref="B53:B56"/>
    <mergeCell ref="E53:E56"/>
    <mergeCell ref="F53:F56"/>
    <mergeCell ref="A57:A58"/>
    <mergeCell ref="A80:A81"/>
    <mergeCell ref="B80:B81"/>
    <mergeCell ref="E80:E81"/>
    <mergeCell ref="F80:F81"/>
    <mergeCell ref="A93:A94"/>
    <mergeCell ref="B93:B94"/>
    <mergeCell ref="E93:E94"/>
    <mergeCell ref="F93:F94"/>
    <mergeCell ref="A76:A77"/>
    <mergeCell ref="B76:B77"/>
    <mergeCell ref="E76:E77"/>
    <mergeCell ref="F76:F77"/>
    <mergeCell ref="A78:A79"/>
    <mergeCell ref="B78:B79"/>
    <mergeCell ref="E78:E79"/>
    <mergeCell ref="F78:F79"/>
    <mergeCell ref="A90:F90"/>
    <mergeCell ref="A84:A85"/>
    <mergeCell ref="B84:B85"/>
    <mergeCell ref="E84:E85"/>
    <mergeCell ref="F84:F85"/>
    <mergeCell ref="A88:A89"/>
    <mergeCell ref="B88:B89"/>
    <mergeCell ref="E88:E89"/>
    <mergeCell ref="F88:F89"/>
    <mergeCell ref="A95:A96"/>
    <mergeCell ref="B95:B96"/>
    <mergeCell ref="E95:E96"/>
    <mergeCell ref="F95:F96"/>
    <mergeCell ref="A97:A98"/>
    <mergeCell ref="B97:B98"/>
    <mergeCell ref="E97:E98"/>
    <mergeCell ref="F97:F98"/>
    <mergeCell ref="A82:A83"/>
    <mergeCell ref="A86:A87"/>
    <mergeCell ref="A91:A92"/>
    <mergeCell ref="B91:B92"/>
    <mergeCell ref="E91:E92"/>
    <mergeCell ref="F91:F92"/>
    <mergeCell ref="B102:B103"/>
    <mergeCell ref="A168:A169"/>
    <mergeCell ref="A114:A115"/>
    <mergeCell ref="B114:B115"/>
    <mergeCell ref="E114:E115"/>
    <mergeCell ref="F114:F115"/>
    <mergeCell ref="A148:A149"/>
    <mergeCell ref="B148:B149"/>
    <mergeCell ref="E148:E149"/>
    <mergeCell ref="F148:F149"/>
    <mergeCell ref="A110:A111"/>
    <mergeCell ref="B110:B111"/>
    <mergeCell ref="E110:E111"/>
    <mergeCell ref="F110:F111"/>
    <mergeCell ref="A112:A113"/>
    <mergeCell ref="B112:B113"/>
    <mergeCell ref="E112:E113"/>
    <mergeCell ref="F112:F113"/>
    <mergeCell ref="A116:A117"/>
    <mergeCell ref="B116:B117"/>
    <mergeCell ref="E116:E117"/>
    <mergeCell ref="F116:F117"/>
    <mergeCell ref="A118:A119"/>
    <mergeCell ref="B118:B119"/>
    <mergeCell ref="E118:E119"/>
    <mergeCell ref="F118:F119"/>
    <mergeCell ref="B164:B165"/>
    <mergeCell ref="E164:E165"/>
    <mergeCell ref="F164:F165"/>
    <mergeCell ref="A150:A151"/>
    <mergeCell ref="B150:B151"/>
    <mergeCell ref="E150:E151"/>
    <mergeCell ref="F150:F151"/>
    <mergeCell ref="A160:A161"/>
    <mergeCell ref="B160:B161"/>
    <mergeCell ref="E160:E161"/>
    <mergeCell ref="F160:F161"/>
    <mergeCell ref="A162:A163"/>
    <mergeCell ref="B162:B163"/>
    <mergeCell ref="E162:E163"/>
    <mergeCell ref="F162:F163"/>
    <mergeCell ref="A164:A165"/>
    <mergeCell ref="E154:E155"/>
    <mergeCell ref="F154:F155"/>
    <mergeCell ref="E156:E157"/>
    <mergeCell ref="F156:F157"/>
    <mergeCell ref="F158:F159"/>
    <mergeCell ref="A173:F173"/>
    <mergeCell ref="A166:A167"/>
    <mergeCell ref="B166:B167"/>
    <mergeCell ref="E166:E167"/>
    <mergeCell ref="F166:F167"/>
    <mergeCell ref="A170:F170"/>
    <mergeCell ref="A171:A172"/>
    <mergeCell ref="B171:B172"/>
    <mergeCell ref="E171:E172"/>
    <mergeCell ref="F171:F172"/>
    <mergeCell ref="A154:A155"/>
    <mergeCell ref="A156:A157"/>
    <mergeCell ref="A158:A159"/>
    <mergeCell ref="E158:E159"/>
    <mergeCell ref="A174:F174"/>
    <mergeCell ref="A175:A177"/>
    <mergeCell ref="B175:B177"/>
    <mergeCell ref="E175:E177"/>
    <mergeCell ref="F175:F177"/>
    <mergeCell ref="A178:A180"/>
    <mergeCell ref="B178:B180"/>
    <mergeCell ref="E178:E180"/>
    <mergeCell ref="F178:F180"/>
    <mergeCell ref="F284:F288"/>
    <mergeCell ref="A108:A109"/>
    <mergeCell ref="B108:B109"/>
    <mergeCell ref="E108:E109"/>
    <mergeCell ref="F108:F109"/>
    <mergeCell ref="A204:F204"/>
    <mergeCell ref="A193:F193"/>
    <mergeCell ref="A191:A192"/>
    <mergeCell ref="B191:B192"/>
    <mergeCell ref="E191:E192"/>
    <mergeCell ref="F191:F192"/>
    <mergeCell ref="A181:A183"/>
    <mergeCell ref="B181:B183"/>
    <mergeCell ref="E181:E183"/>
    <mergeCell ref="F181:F183"/>
    <mergeCell ref="A184:A186"/>
    <mergeCell ref="B184:B186"/>
    <mergeCell ref="E184:E186"/>
    <mergeCell ref="F184:F186"/>
    <mergeCell ref="A205:A212"/>
    <mergeCell ref="A314:A318"/>
    <mergeCell ref="B314:B318"/>
    <mergeCell ref="E314:E318"/>
    <mergeCell ref="F314:F318"/>
    <mergeCell ref="F294:F298"/>
    <mergeCell ref="A253:A269"/>
    <mergeCell ref="B253:B269"/>
    <mergeCell ref="E253:E269"/>
    <mergeCell ref="F253:F269"/>
    <mergeCell ref="A270:A273"/>
    <mergeCell ref="B270:B273"/>
    <mergeCell ref="E270:E273"/>
    <mergeCell ref="F270:F273"/>
    <mergeCell ref="A274:A278"/>
    <mergeCell ref="B274:B278"/>
    <mergeCell ref="E274:E278"/>
    <mergeCell ref="F274:F278"/>
    <mergeCell ref="A279:A283"/>
    <mergeCell ref="B279:B283"/>
    <mergeCell ref="E279:E283"/>
    <mergeCell ref="F279:F283"/>
    <mergeCell ref="A284:A288"/>
    <mergeCell ref="B284:B288"/>
    <mergeCell ref="E284:E288"/>
    <mergeCell ref="A299:A303"/>
    <mergeCell ref="B299:B303"/>
    <mergeCell ref="E299:E303"/>
    <mergeCell ref="F299:F303"/>
    <mergeCell ref="A304:A308"/>
    <mergeCell ref="B304:B308"/>
    <mergeCell ref="E304:E308"/>
    <mergeCell ref="F304:F308"/>
    <mergeCell ref="A309:A313"/>
    <mergeCell ref="B309:B313"/>
    <mergeCell ref="E309:E313"/>
    <mergeCell ref="F309:F313"/>
    <mergeCell ref="A349:A351"/>
    <mergeCell ref="B349:B351"/>
    <mergeCell ref="E349:E351"/>
    <mergeCell ref="F349:F351"/>
    <mergeCell ref="A331:A332"/>
    <mergeCell ref="B331:B332"/>
    <mergeCell ref="E331:E332"/>
    <mergeCell ref="F331:F332"/>
    <mergeCell ref="A333:A334"/>
    <mergeCell ref="B333:B334"/>
    <mergeCell ref="E333:E334"/>
    <mergeCell ref="F333:F334"/>
    <mergeCell ref="A335:A339"/>
    <mergeCell ref="B335:B339"/>
    <mergeCell ref="E335:E339"/>
    <mergeCell ref="F335:F339"/>
    <mergeCell ref="A340:A341"/>
    <mergeCell ref="B340:B341"/>
    <mergeCell ref="A347:A348"/>
    <mergeCell ref="B347:B348"/>
    <mergeCell ref="E347:E348"/>
    <mergeCell ref="F347:F348"/>
    <mergeCell ref="A352:A364"/>
    <mergeCell ref="B352:B364"/>
    <mergeCell ref="E352:E364"/>
    <mergeCell ref="F352:F364"/>
    <mergeCell ref="A365:A369"/>
    <mergeCell ref="B365:B369"/>
    <mergeCell ref="E365:E369"/>
    <mergeCell ref="F365:F369"/>
    <mergeCell ref="A370:A375"/>
    <mergeCell ref="B370:B375"/>
    <mergeCell ref="D370:D375"/>
    <mergeCell ref="E370:E375"/>
    <mergeCell ref="F370:F375"/>
    <mergeCell ref="A394:A399"/>
    <mergeCell ref="B394:B399"/>
    <mergeCell ref="D394:D399"/>
    <mergeCell ref="E394:E399"/>
    <mergeCell ref="F394:F399"/>
    <mergeCell ref="A400:A405"/>
    <mergeCell ref="A376:A381"/>
    <mergeCell ref="B376:B381"/>
    <mergeCell ref="D376:D381"/>
    <mergeCell ref="E376:E381"/>
    <mergeCell ref="F376:F381"/>
    <mergeCell ref="A382:A387"/>
    <mergeCell ref="B382:B387"/>
    <mergeCell ref="D382:D387"/>
    <mergeCell ref="E382:E387"/>
    <mergeCell ref="F382:F387"/>
    <mergeCell ref="A388:A393"/>
    <mergeCell ref="B388:B393"/>
    <mergeCell ref="D388:D393"/>
    <mergeCell ref="E388:E393"/>
    <mergeCell ref="F388:F393"/>
    <mergeCell ref="B400:B405"/>
    <mergeCell ref="D400:D405"/>
    <mergeCell ref="E400:E405"/>
    <mergeCell ref="A476:A479"/>
    <mergeCell ref="B476:B479"/>
    <mergeCell ref="E476:E479"/>
    <mergeCell ref="F476:F479"/>
    <mergeCell ref="A480:A482"/>
    <mergeCell ref="B480:B482"/>
    <mergeCell ref="E480:E482"/>
    <mergeCell ref="F480:F482"/>
    <mergeCell ref="A483:A486"/>
    <mergeCell ref="B483:B486"/>
    <mergeCell ref="E483:E486"/>
    <mergeCell ref="F483:F486"/>
    <mergeCell ref="B205:B212"/>
    <mergeCell ref="E205:E212"/>
    <mergeCell ref="F205:F212"/>
    <mergeCell ref="A213:A220"/>
    <mergeCell ref="B213:B220"/>
    <mergeCell ref="E213:E220"/>
    <mergeCell ref="F213:F220"/>
    <mergeCell ref="A221:A226"/>
    <mergeCell ref="B221:B226"/>
    <mergeCell ref="E221:E226"/>
    <mergeCell ref="F221:F226"/>
    <mergeCell ref="A319:A323"/>
    <mergeCell ref="B319:B323"/>
    <mergeCell ref="E319:E323"/>
    <mergeCell ref="F319:F323"/>
    <mergeCell ref="E340:E341"/>
    <mergeCell ref="F340:F341"/>
    <mergeCell ref="A342:A346"/>
    <mergeCell ref="B342:B346"/>
    <mergeCell ref="E342:E346"/>
    <mergeCell ref="F342:F346"/>
    <mergeCell ref="A324:A325"/>
    <mergeCell ref="B324:B325"/>
    <mergeCell ref="E324:E325"/>
    <mergeCell ref="F324:F325"/>
    <mergeCell ref="A326:A330"/>
    <mergeCell ref="B326:B330"/>
    <mergeCell ref="E326:E330"/>
    <mergeCell ref="F326:F330"/>
    <mergeCell ref="F400:F405"/>
    <mergeCell ref="E412:E417"/>
    <mergeCell ref="F412:F417"/>
    <mergeCell ref="A418:A423"/>
    <mergeCell ref="B418:B423"/>
    <mergeCell ref="D418:D423"/>
    <mergeCell ref="E418:E423"/>
    <mergeCell ref="F418:F423"/>
    <mergeCell ref="A406:A411"/>
    <mergeCell ref="B406:B411"/>
    <mergeCell ref="D406:D411"/>
    <mergeCell ref="E406:E411"/>
    <mergeCell ref="F406:F411"/>
    <mergeCell ref="A412:A417"/>
    <mergeCell ref="B412:B417"/>
    <mergeCell ref="D412:D417"/>
    <mergeCell ref="A471:A475"/>
    <mergeCell ref="B471:B475"/>
    <mergeCell ref="E471:E475"/>
    <mergeCell ref="F471:F475"/>
    <mergeCell ref="A456:A459"/>
    <mergeCell ref="B456:B459"/>
    <mergeCell ref="E456:E459"/>
    <mergeCell ref="F456:F459"/>
    <mergeCell ref="A460:A462"/>
    <mergeCell ref="B460:B462"/>
    <mergeCell ref="E460:E462"/>
    <mergeCell ref="F460:F462"/>
    <mergeCell ref="A463:A466"/>
    <mergeCell ref="B463:B466"/>
    <mergeCell ref="E463:E466"/>
    <mergeCell ref="F463:F466"/>
    <mergeCell ref="A467:A470"/>
    <mergeCell ref="B467:B470"/>
    <mergeCell ref="E467:E470"/>
    <mergeCell ref="F467:F470"/>
    <mergeCell ref="B424:B429"/>
    <mergeCell ref="D424:D429"/>
    <mergeCell ref="A436:A441"/>
    <mergeCell ref="B436:B441"/>
    <mergeCell ref="D436:D441"/>
    <mergeCell ref="E436:E441"/>
    <mergeCell ref="F436:F441"/>
    <mergeCell ref="A448:A455"/>
    <mergeCell ref="B448:B455"/>
    <mergeCell ref="E448:E455"/>
    <mergeCell ref="F448:F455"/>
    <mergeCell ref="E424:E429"/>
    <mergeCell ref="F424:F429"/>
    <mergeCell ref="A430:A435"/>
    <mergeCell ref="B430:B435"/>
    <mergeCell ref="D430:D435"/>
    <mergeCell ref="E430:E435"/>
    <mergeCell ref="F430:F435"/>
    <mergeCell ref="A424:A429"/>
    <mergeCell ref="A442:A447"/>
    <mergeCell ref="B442:B447"/>
    <mergeCell ref="D442:D447"/>
    <mergeCell ref="E442:E447"/>
    <mergeCell ref="F442:F447"/>
  </mergeCells>
  <pageMargins left="0.7" right="0.7" top="0.75" bottom="0.75" header="0.3" footer="0.3"/>
  <pageSetup paperSize="9" scale="53"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dimension ref="A1:F19"/>
  <sheetViews>
    <sheetView workbookViewId="0">
      <selection sqref="A1:F1"/>
    </sheetView>
  </sheetViews>
  <sheetFormatPr defaultRowHeight="15"/>
  <cols>
    <col min="1" max="1" width="17" style="34" bestFit="1" customWidth="1"/>
    <col min="2" max="2" width="30.28515625" style="6" customWidth="1"/>
    <col min="3" max="3" width="12.7109375" style="6" customWidth="1"/>
    <col min="4" max="4" width="34.42578125" style="6" customWidth="1"/>
    <col min="5" max="5" width="12.140625" style="6" customWidth="1"/>
    <col min="6" max="6" width="13.7109375" style="34" customWidth="1"/>
    <col min="7" max="16384" width="9.140625" style="6"/>
  </cols>
  <sheetData>
    <row r="1" spans="1:6" ht="15.75">
      <c r="A1" s="66" t="s">
        <v>476</v>
      </c>
      <c r="B1" s="66"/>
      <c r="C1" s="66"/>
      <c r="D1" s="66"/>
      <c r="E1" s="66"/>
      <c r="F1" s="66"/>
    </row>
    <row r="2" spans="1:6">
      <c r="A2" s="73" t="s">
        <v>56</v>
      </c>
      <c r="B2" s="73" t="s">
        <v>57</v>
      </c>
      <c r="C2" s="73" t="s">
        <v>58</v>
      </c>
      <c r="D2" s="73"/>
      <c r="E2" s="73" t="s">
        <v>59</v>
      </c>
      <c r="F2" s="73" t="s">
        <v>60</v>
      </c>
    </row>
    <row r="3" spans="1:6">
      <c r="A3" s="73"/>
      <c r="B3" s="73"/>
      <c r="C3" s="37" t="s">
        <v>61</v>
      </c>
      <c r="D3" s="37" t="s">
        <v>57</v>
      </c>
      <c r="E3" s="73"/>
      <c r="F3" s="73"/>
    </row>
    <row r="4" spans="1:6" s="31" customFormat="1">
      <c r="A4" s="36" t="s">
        <v>500</v>
      </c>
      <c r="B4" s="30" t="s">
        <v>477</v>
      </c>
      <c r="C4" s="30"/>
      <c r="D4" s="30"/>
      <c r="E4" s="36">
        <v>3</v>
      </c>
      <c r="F4" s="36" t="s">
        <v>66</v>
      </c>
    </row>
    <row r="5" spans="1:6" s="31" customFormat="1">
      <c r="A5" s="74" t="s">
        <v>501</v>
      </c>
      <c r="B5" s="75" t="s">
        <v>478</v>
      </c>
      <c r="C5" s="30" t="s">
        <v>479</v>
      </c>
      <c r="D5" s="30" t="s">
        <v>480</v>
      </c>
      <c r="E5" s="74">
        <v>2</v>
      </c>
      <c r="F5" s="74" t="s">
        <v>66</v>
      </c>
    </row>
    <row r="6" spans="1:6" s="31" customFormat="1">
      <c r="A6" s="74"/>
      <c r="B6" s="75"/>
      <c r="C6" s="30" t="s">
        <v>481</v>
      </c>
      <c r="D6" s="30" t="s">
        <v>482</v>
      </c>
      <c r="E6" s="74"/>
      <c r="F6" s="74"/>
    </row>
    <row r="7" spans="1:6" s="31" customFormat="1">
      <c r="A7" s="74"/>
      <c r="B7" s="75"/>
      <c r="C7" s="30" t="s">
        <v>483</v>
      </c>
      <c r="D7" s="30" t="s">
        <v>484</v>
      </c>
      <c r="E7" s="74"/>
      <c r="F7" s="74"/>
    </row>
    <row r="8" spans="1:6" s="31" customFormat="1">
      <c r="A8" s="74"/>
      <c r="B8" s="75"/>
      <c r="C8" s="30" t="s">
        <v>485</v>
      </c>
      <c r="D8" s="30" t="s">
        <v>486</v>
      </c>
      <c r="E8" s="74"/>
      <c r="F8" s="74"/>
    </row>
    <row r="9" spans="1:6" s="31" customFormat="1">
      <c r="A9" s="36" t="s">
        <v>502</v>
      </c>
      <c r="B9" s="30" t="s">
        <v>487</v>
      </c>
      <c r="C9" s="30"/>
      <c r="D9" s="30"/>
      <c r="E9" s="36">
        <v>5</v>
      </c>
      <c r="F9" s="36" t="s">
        <v>62</v>
      </c>
    </row>
    <row r="10" spans="1:6" s="31" customFormat="1">
      <c r="A10" s="36" t="s">
        <v>503</v>
      </c>
      <c r="B10" s="30" t="s">
        <v>488</v>
      </c>
      <c r="C10" s="30"/>
      <c r="D10" s="30"/>
      <c r="E10" s="36">
        <v>1</v>
      </c>
      <c r="F10" s="36" t="s">
        <v>66</v>
      </c>
    </row>
    <row r="11" spans="1:6" s="31" customFormat="1">
      <c r="A11" s="36" t="s">
        <v>504</v>
      </c>
      <c r="B11" s="30" t="s">
        <v>489</v>
      </c>
      <c r="C11" s="30"/>
      <c r="D11" s="30"/>
      <c r="E11" s="36">
        <v>2</v>
      </c>
      <c r="F11" s="36" t="s">
        <v>62</v>
      </c>
    </row>
    <row r="12" spans="1:6" s="31" customFormat="1">
      <c r="A12" s="36" t="s">
        <v>505</v>
      </c>
      <c r="B12" s="30" t="s">
        <v>490</v>
      </c>
      <c r="C12" s="30"/>
      <c r="D12" s="30"/>
      <c r="E12" s="36">
        <v>7</v>
      </c>
      <c r="F12" s="36" t="s">
        <v>66</v>
      </c>
    </row>
    <row r="13" spans="1:6" s="31" customFormat="1">
      <c r="A13" s="36" t="s">
        <v>506</v>
      </c>
      <c r="B13" s="30" t="s">
        <v>491</v>
      </c>
      <c r="C13" s="30"/>
      <c r="D13" s="30"/>
      <c r="E13" s="36">
        <v>3</v>
      </c>
      <c r="F13" s="36" t="s">
        <v>62</v>
      </c>
    </row>
    <row r="14" spans="1:6" s="31" customFormat="1">
      <c r="A14" s="74" t="s">
        <v>10</v>
      </c>
      <c r="B14" s="75" t="s">
        <v>443</v>
      </c>
      <c r="C14" s="35">
        <v>0</v>
      </c>
      <c r="D14" s="35" t="s">
        <v>94</v>
      </c>
      <c r="E14" s="74">
        <v>1</v>
      </c>
      <c r="F14" s="46" t="s">
        <v>62</v>
      </c>
    </row>
    <row r="15" spans="1:6" s="31" customFormat="1">
      <c r="A15" s="74"/>
      <c r="B15" s="75"/>
      <c r="C15" s="35">
        <v>1</v>
      </c>
      <c r="D15" s="35" t="s">
        <v>95</v>
      </c>
      <c r="E15" s="74"/>
      <c r="F15" s="46"/>
    </row>
    <row r="16" spans="1:6" s="31" customFormat="1">
      <c r="A16" s="74" t="s">
        <v>507</v>
      </c>
      <c r="B16" s="75" t="s">
        <v>508</v>
      </c>
      <c r="C16" s="39">
        <v>0</v>
      </c>
      <c r="D16" s="39" t="s">
        <v>48</v>
      </c>
      <c r="E16" s="74">
        <v>1</v>
      </c>
      <c r="F16" s="46" t="s">
        <v>62</v>
      </c>
    </row>
    <row r="17" spans="1:6" s="31" customFormat="1">
      <c r="A17" s="74"/>
      <c r="B17" s="75"/>
      <c r="C17" s="39">
        <v>1</v>
      </c>
      <c r="D17" s="39" t="s">
        <v>78</v>
      </c>
      <c r="E17" s="74"/>
      <c r="F17" s="46"/>
    </row>
    <row r="18" spans="1:6" s="31" customFormat="1">
      <c r="A18" s="38"/>
      <c r="F18" s="32"/>
    </row>
    <row r="19" spans="1:6">
      <c r="A19" s="33"/>
    </row>
  </sheetData>
  <mergeCells count="18">
    <mergeCell ref="E5:E8"/>
    <mergeCell ref="F5:F8"/>
    <mergeCell ref="A16:A17"/>
    <mergeCell ref="B16:B17"/>
    <mergeCell ref="E16:E17"/>
    <mergeCell ref="F16:F17"/>
    <mergeCell ref="A14:A15"/>
    <mergeCell ref="B14:B15"/>
    <mergeCell ref="E14:E15"/>
    <mergeCell ref="F14:F15"/>
    <mergeCell ref="A5:A8"/>
    <mergeCell ref="B5:B8"/>
    <mergeCell ref="A1:F1"/>
    <mergeCell ref="A2:A3"/>
    <mergeCell ref="B2:B3"/>
    <mergeCell ref="C2:D2"/>
    <mergeCell ref="E2:E3"/>
    <mergeCell ref="F2:F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1:A133"/>
  <sheetViews>
    <sheetView topLeftCell="A109" workbookViewId="0">
      <selection activeCell="A4" sqref="A4:A133"/>
    </sheetView>
  </sheetViews>
  <sheetFormatPr defaultRowHeight="15"/>
  <cols>
    <col min="1" max="1" width="35.140625" style="7" customWidth="1"/>
  </cols>
  <sheetData>
    <row r="1" spans="1:1">
      <c r="A1"/>
    </row>
    <row r="2" spans="1:1">
      <c r="A2"/>
    </row>
    <row r="3" spans="1:1">
      <c r="A3"/>
    </row>
    <row r="4" spans="1:1">
      <c r="A4" s="43" t="s">
        <v>402</v>
      </c>
    </row>
    <row r="5" spans="1:1">
      <c r="A5" s="43" t="s">
        <v>407</v>
      </c>
    </row>
    <row r="6" spans="1:1">
      <c r="A6" s="76" t="s">
        <v>2</v>
      </c>
    </row>
    <row r="7" spans="1:1">
      <c r="A7" s="76" t="s">
        <v>4</v>
      </c>
    </row>
    <row r="8" spans="1:1">
      <c r="A8" s="41" t="s">
        <v>5</v>
      </c>
    </row>
    <row r="9" spans="1:1">
      <c r="A9" s="43" t="s">
        <v>408</v>
      </c>
    </row>
    <row r="10" spans="1:1">
      <c r="A10" s="43" t="s">
        <v>409</v>
      </c>
    </row>
    <row r="11" spans="1:1">
      <c r="A11" s="43" t="s">
        <v>410</v>
      </c>
    </row>
    <row r="12" spans="1:1">
      <c r="A12" s="41" t="s">
        <v>411</v>
      </c>
    </row>
    <row r="13" spans="1:1">
      <c r="A13" s="43" t="s">
        <v>3</v>
      </c>
    </row>
    <row r="14" spans="1:1">
      <c r="A14" s="44" t="s">
        <v>412</v>
      </c>
    </row>
    <row r="15" spans="1:1">
      <c r="A15" s="41" t="s">
        <v>352</v>
      </c>
    </row>
    <row r="16" spans="1:1">
      <c r="A16" s="43" t="s">
        <v>403</v>
      </c>
    </row>
    <row r="17" spans="1:1">
      <c r="A17" s="43" t="s">
        <v>404</v>
      </c>
    </row>
    <row r="18" spans="1:1">
      <c r="A18" s="43" t="s">
        <v>405</v>
      </c>
    </row>
    <row r="19" spans="1:1" ht="18.75" customHeight="1">
      <c r="A19" s="43" t="s">
        <v>406</v>
      </c>
    </row>
    <row r="20" spans="1:1">
      <c r="A20" s="43" t="s">
        <v>11</v>
      </c>
    </row>
    <row r="21" spans="1:1">
      <c r="A21" s="43" t="s">
        <v>12</v>
      </c>
    </row>
    <row r="22" spans="1:1">
      <c r="A22" s="43" t="s">
        <v>13</v>
      </c>
    </row>
    <row r="23" spans="1:1">
      <c r="A23" s="43" t="s">
        <v>14</v>
      </c>
    </row>
    <row r="24" spans="1:1">
      <c r="A24" s="43" t="s">
        <v>15</v>
      </c>
    </row>
    <row r="25" spans="1:1">
      <c r="A25" s="43" t="s">
        <v>16</v>
      </c>
    </row>
    <row r="26" spans="1:1">
      <c r="A26" s="43" t="s">
        <v>17</v>
      </c>
    </row>
    <row r="27" spans="1:1">
      <c r="A27" s="43" t="s">
        <v>18</v>
      </c>
    </row>
    <row r="28" spans="1:1">
      <c r="A28" s="43" t="s">
        <v>19</v>
      </c>
    </row>
    <row r="29" spans="1:1">
      <c r="A29" s="41" t="s">
        <v>184</v>
      </c>
    </row>
    <row r="30" spans="1:1">
      <c r="A30" s="43" t="s">
        <v>23</v>
      </c>
    </row>
    <row r="31" spans="1:1">
      <c r="A31" s="41" t="s">
        <v>185</v>
      </c>
    </row>
    <row r="32" spans="1:1">
      <c r="A32" s="43" t="s">
        <v>186</v>
      </c>
    </row>
    <row r="33" spans="1:1">
      <c r="A33" s="43" t="s">
        <v>24</v>
      </c>
    </row>
    <row r="34" spans="1:1">
      <c r="A34" s="43" t="s">
        <v>20</v>
      </c>
    </row>
    <row r="35" spans="1:1">
      <c r="A35" s="43" t="s">
        <v>21</v>
      </c>
    </row>
    <row r="36" spans="1:1">
      <c r="A36" s="43" t="s">
        <v>22</v>
      </c>
    </row>
    <row r="37" spans="1:1">
      <c r="A37" s="43" t="s">
        <v>123</v>
      </c>
    </row>
    <row r="38" spans="1:1">
      <c r="A38" s="43" t="s">
        <v>187</v>
      </c>
    </row>
    <row r="39" spans="1:1">
      <c r="A39" s="43" t="s">
        <v>25</v>
      </c>
    </row>
    <row r="40" spans="1:1">
      <c r="A40" s="43" t="s">
        <v>125</v>
      </c>
    </row>
    <row r="41" spans="1:1">
      <c r="A41" s="43" t="s">
        <v>35</v>
      </c>
    </row>
    <row r="42" spans="1:1">
      <c r="A42" s="43" t="s">
        <v>26</v>
      </c>
    </row>
    <row r="43" spans="1:1">
      <c r="A43" s="43" t="s">
        <v>27</v>
      </c>
    </row>
    <row r="44" spans="1:1">
      <c r="A44" s="43" t="s">
        <v>28</v>
      </c>
    </row>
    <row r="45" spans="1:1">
      <c r="A45" s="43" t="s">
        <v>29</v>
      </c>
    </row>
    <row r="46" spans="1:1">
      <c r="A46" s="43" t="s">
        <v>30</v>
      </c>
    </row>
    <row r="47" spans="1:1">
      <c r="A47" s="43" t="s">
        <v>31</v>
      </c>
    </row>
    <row r="48" spans="1:1">
      <c r="A48" s="43" t="s">
        <v>32</v>
      </c>
    </row>
    <row r="49" spans="1:1">
      <c r="A49" s="43" t="s">
        <v>33</v>
      </c>
    </row>
    <row r="50" spans="1:1">
      <c r="A50" s="43" t="s">
        <v>34</v>
      </c>
    </row>
    <row r="51" spans="1:1">
      <c r="A51" s="42" t="s">
        <v>326</v>
      </c>
    </row>
    <row r="52" spans="1:1">
      <c r="A52" s="42" t="s">
        <v>327</v>
      </c>
    </row>
    <row r="53" spans="1:1">
      <c r="A53" s="42" t="s">
        <v>328</v>
      </c>
    </row>
    <row r="54" spans="1:1">
      <c r="A54" s="42" t="s">
        <v>329</v>
      </c>
    </row>
    <row r="55" spans="1:1">
      <c r="A55" s="42" t="s">
        <v>330</v>
      </c>
    </row>
    <row r="56" spans="1:1">
      <c r="A56" s="42" t="s">
        <v>331</v>
      </c>
    </row>
    <row r="57" spans="1:1">
      <c r="A57" s="42" t="s">
        <v>332</v>
      </c>
    </row>
    <row r="58" spans="1:1">
      <c r="A58" s="42" t="s">
        <v>333</v>
      </c>
    </row>
    <row r="59" spans="1:1">
      <c r="A59" s="42" t="s">
        <v>334</v>
      </c>
    </row>
    <row r="60" spans="1:1">
      <c r="A60" s="42" t="s">
        <v>335</v>
      </c>
    </row>
    <row r="61" spans="1:1">
      <c r="A61" s="44" t="s">
        <v>336</v>
      </c>
    </row>
    <row r="62" spans="1:1">
      <c r="A62" s="44" t="s">
        <v>337</v>
      </c>
    </row>
    <row r="63" spans="1:1">
      <c r="A63" s="44" t="s">
        <v>338</v>
      </c>
    </row>
    <row r="64" spans="1:1">
      <c r="A64" s="44" t="s">
        <v>339</v>
      </c>
    </row>
    <row r="65" spans="1:1">
      <c r="A65" s="44" t="s">
        <v>340</v>
      </c>
    </row>
    <row r="66" spans="1:1">
      <c r="A66" s="44" t="s">
        <v>341</v>
      </c>
    </row>
    <row r="67" spans="1:1">
      <c r="A67" s="44" t="s">
        <v>342</v>
      </c>
    </row>
    <row r="68" spans="1:1">
      <c r="A68" s="44" t="s">
        <v>343</v>
      </c>
    </row>
    <row r="69" spans="1:1">
      <c r="A69" s="44" t="s">
        <v>344</v>
      </c>
    </row>
    <row r="70" spans="1:1">
      <c r="A70" s="44" t="s">
        <v>422</v>
      </c>
    </row>
    <row r="71" spans="1:1">
      <c r="A71" s="41" t="s">
        <v>353</v>
      </c>
    </row>
    <row r="72" spans="1:1">
      <c r="A72" s="43" t="s">
        <v>36</v>
      </c>
    </row>
    <row r="73" spans="1:1">
      <c r="A73" s="43" t="s">
        <v>418</v>
      </c>
    </row>
    <row r="74" spans="1:1">
      <c r="A74" s="43" t="s">
        <v>419</v>
      </c>
    </row>
    <row r="75" spans="1:1">
      <c r="A75" s="43" t="s">
        <v>420</v>
      </c>
    </row>
    <row r="76" spans="1:1">
      <c r="A76" s="43" t="s">
        <v>421</v>
      </c>
    </row>
    <row r="77" spans="1:1">
      <c r="A77" s="43" t="s">
        <v>413</v>
      </c>
    </row>
    <row r="78" spans="1:1">
      <c r="A78" s="43" t="s">
        <v>414</v>
      </c>
    </row>
    <row r="79" spans="1:1">
      <c r="A79" s="43" t="s">
        <v>415</v>
      </c>
    </row>
    <row r="80" spans="1:1">
      <c r="A80" s="43" t="s">
        <v>416</v>
      </c>
    </row>
    <row r="81" spans="1:1">
      <c r="A81" s="43" t="s">
        <v>10</v>
      </c>
    </row>
    <row r="82" spans="1:1">
      <c r="A82" s="41" t="s">
        <v>417</v>
      </c>
    </row>
    <row r="83" spans="1:1">
      <c r="A83" s="43" t="s">
        <v>46</v>
      </c>
    </row>
    <row r="84" spans="1:1">
      <c r="A84" s="43" t="s">
        <v>127</v>
      </c>
    </row>
    <row r="85" spans="1:1">
      <c r="A85" s="43" t="s">
        <v>128</v>
      </c>
    </row>
    <row r="86" spans="1:1">
      <c r="A86" s="43" t="s">
        <v>129</v>
      </c>
    </row>
    <row r="87" spans="1:1">
      <c r="A87" s="43" t="s">
        <v>130</v>
      </c>
    </row>
    <row r="88" spans="1:1">
      <c r="A88" s="43" t="s">
        <v>131</v>
      </c>
    </row>
    <row r="89" spans="1:1">
      <c r="A89" s="43" t="s">
        <v>132</v>
      </c>
    </row>
    <row r="90" spans="1:1">
      <c r="A90" s="43" t="s">
        <v>133</v>
      </c>
    </row>
    <row r="91" spans="1:1">
      <c r="A91" s="43" t="s">
        <v>134</v>
      </c>
    </row>
    <row r="92" spans="1:1">
      <c r="A92" s="43" t="s">
        <v>135</v>
      </c>
    </row>
    <row r="93" spans="1:1">
      <c r="A93" s="43" t="s">
        <v>136</v>
      </c>
    </row>
    <row r="94" spans="1:1">
      <c r="A94" s="43" t="s">
        <v>137</v>
      </c>
    </row>
    <row r="95" spans="1:1">
      <c r="A95" s="43" t="s">
        <v>138</v>
      </c>
    </row>
    <row r="96" spans="1:1">
      <c r="A96" s="43" t="s">
        <v>139</v>
      </c>
    </row>
    <row r="97" spans="1:1">
      <c r="A97" s="43" t="s">
        <v>140</v>
      </c>
    </row>
    <row r="98" spans="1:1">
      <c r="A98" s="43" t="s">
        <v>141</v>
      </c>
    </row>
    <row r="99" spans="1:1">
      <c r="A99" s="43" t="s">
        <v>142</v>
      </c>
    </row>
    <row r="100" spans="1:1">
      <c r="A100" s="43" t="s">
        <v>143</v>
      </c>
    </row>
    <row r="101" spans="1:1">
      <c r="A101" s="43" t="s">
        <v>144</v>
      </c>
    </row>
    <row r="102" spans="1:1">
      <c r="A102" s="43" t="s">
        <v>145</v>
      </c>
    </row>
    <row r="103" spans="1:1">
      <c r="A103" s="43" t="s">
        <v>146</v>
      </c>
    </row>
    <row r="104" spans="1:1">
      <c r="A104" s="43" t="s">
        <v>147</v>
      </c>
    </row>
    <row r="105" spans="1:1">
      <c r="A105" s="43" t="s">
        <v>148</v>
      </c>
    </row>
    <row r="106" spans="1:1">
      <c r="A106" s="43" t="s">
        <v>149</v>
      </c>
    </row>
    <row r="107" spans="1:1">
      <c r="A107" s="43" t="s">
        <v>150</v>
      </c>
    </row>
    <row r="108" spans="1:1">
      <c r="A108" s="43" t="s">
        <v>151</v>
      </c>
    </row>
    <row r="109" spans="1:1">
      <c r="A109" s="43" t="s">
        <v>152</v>
      </c>
    </row>
    <row r="110" spans="1:1">
      <c r="A110" s="43" t="s">
        <v>153</v>
      </c>
    </row>
    <row r="111" spans="1:1">
      <c r="A111" s="43" t="s">
        <v>154</v>
      </c>
    </row>
    <row r="112" spans="1:1">
      <c r="A112" s="43" t="s">
        <v>155</v>
      </c>
    </row>
    <row r="113" spans="1:1">
      <c r="A113" s="43" t="s">
        <v>156</v>
      </c>
    </row>
    <row r="114" spans="1:1">
      <c r="A114" s="43" t="s">
        <v>157</v>
      </c>
    </row>
    <row r="115" spans="1:1">
      <c r="A115" s="43" t="s">
        <v>158</v>
      </c>
    </row>
    <row r="116" spans="1:1">
      <c r="A116" s="43" t="s">
        <v>159</v>
      </c>
    </row>
    <row r="117" spans="1:1">
      <c r="A117" s="43" t="s">
        <v>160</v>
      </c>
    </row>
    <row r="118" spans="1:1">
      <c r="A118" s="43" t="s">
        <v>161</v>
      </c>
    </row>
    <row r="119" spans="1:1">
      <c r="A119" s="43" t="s">
        <v>162</v>
      </c>
    </row>
    <row r="120" spans="1:1">
      <c r="A120" s="43" t="s">
        <v>163</v>
      </c>
    </row>
    <row r="121" spans="1:1">
      <c r="A121" s="43" t="s">
        <v>164</v>
      </c>
    </row>
    <row r="122" spans="1:1">
      <c r="A122" s="43" t="s">
        <v>165</v>
      </c>
    </row>
    <row r="123" spans="1:1">
      <c r="A123" s="43" t="s">
        <v>166</v>
      </c>
    </row>
    <row r="124" spans="1:1">
      <c r="A124" s="43" t="s">
        <v>167</v>
      </c>
    </row>
    <row r="125" spans="1:1">
      <c r="A125" s="43" t="s">
        <v>168</v>
      </c>
    </row>
    <row r="126" spans="1:1">
      <c r="A126" s="43" t="s">
        <v>169</v>
      </c>
    </row>
    <row r="127" spans="1:1">
      <c r="A127" s="43" t="s">
        <v>170</v>
      </c>
    </row>
    <row r="128" spans="1:1">
      <c r="A128" s="43" t="s">
        <v>171</v>
      </c>
    </row>
    <row r="129" spans="1:1">
      <c r="A129" s="43" t="s">
        <v>172</v>
      </c>
    </row>
    <row r="130" spans="1:1">
      <c r="A130" s="43" t="s">
        <v>173</v>
      </c>
    </row>
    <row r="131" spans="1:1">
      <c r="A131" s="43" t="s">
        <v>174</v>
      </c>
    </row>
    <row r="132" spans="1:1">
      <c r="A132" s="43" t="s">
        <v>175</v>
      </c>
    </row>
    <row r="133" spans="1:1">
      <c r="A133" s="43" t="s">
        <v>176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B2:C23"/>
  <sheetViews>
    <sheetView zoomScale="90" zoomScaleNormal="90" workbookViewId="0">
      <selection activeCell="B2" sqref="B2"/>
    </sheetView>
  </sheetViews>
  <sheetFormatPr defaultRowHeight="15"/>
  <cols>
    <col min="2" max="2" width="99.42578125" bestFit="1" customWidth="1"/>
    <col min="3" max="3" width="98.140625" bestFit="1" customWidth="1"/>
  </cols>
  <sheetData>
    <row r="2" spans="2:3">
      <c r="B2" s="83" t="s">
        <v>510</v>
      </c>
      <c r="C2" s="83" t="s">
        <v>518</v>
      </c>
    </row>
    <row r="3" spans="2:3">
      <c r="B3" s="83" t="s">
        <v>511</v>
      </c>
      <c r="C3" s="83" t="s">
        <v>519</v>
      </c>
    </row>
    <row r="4" spans="2:3">
      <c r="B4" s="83" t="s">
        <v>512</v>
      </c>
      <c r="C4" s="83" t="s">
        <v>520</v>
      </c>
    </row>
    <row r="5" spans="2:3">
      <c r="B5" s="83" t="s">
        <v>513</v>
      </c>
      <c r="C5" s="83" t="s">
        <v>521</v>
      </c>
    </row>
    <row r="6" spans="2:3">
      <c r="B6" s="83" t="s">
        <v>514</v>
      </c>
      <c r="C6" s="83" t="s">
        <v>522</v>
      </c>
    </row>
    <row r="7" spans="2:3">
      <c r="B7" s="83" t="s">
        <v>515</v>
      </c>
      <c r="C7" s="83" t="s">
        <v>523</v>
      </c>
    </row>
    <row r="8" spans="2:3">
      <c r="B8" s="83" t="s">
        <v>516</v>
      </c>
      <c r="C8" s="83" t="s">
        <v>524</v>
      </c>
    </row>
    <row r="9" spans="2:3">
      <c r="B9" s="83" t="s">
        <v>517</v>
      </c>
      <c r="C9" s="83" t="s">
        <v>525</v>
      </c>
    </row>
    <row r="10" spans="2:3">
      <c r="C10" s="83" t="s">
        <v>526</v>
      </c>
    </row>
    <row r="11" spans="2:3">
      <c r="C11" s="83" t="s">
        <v>527</v>
      </c>
    </row>
    <row r="12" spans="2:3">
      <c r="C12" s="83" t="s">
        <v>528</v>
      </c>
    </row>
    <row r="13" spans="2:3">
      <c r="C13" s="83" t="s">
        <v>529</v>
      </c>
    </row>
    <row r="14" spans="2:3">
      <c r="C14" s="83" t="s">
        <v>530</v>
      </c>
    </row>
    <row r="15" spans="2:3">
      <c r="C15" s="83" t="s">
        <v>531</v>
      </c>
    </row>
    <row r="16" spans="2:3">
      <c r="C16" s="83" t="s">
        <v>532</v>
      </c>
    </row>
    <row r="17" spans="3:3">
      <c r="C17" s="83" t="s">
        <v>533</v>
      </c>
    </row>
    <row r="18" spans="3:3">
      <c r="C18" s="83" t="s">
        <v>534</v>
      </c>
    </row>
    <row r="19" spans="3:3">
      <c r="C19" s="83" t="s">
        <v>535</v>
      </c>
    </row>
    <row r="20" spans="3:3">
      <c r="C20" s="83" t="s">
        <v>536</v>
      </c>
    </row>
    <row r="21" spans="3:3">
      <c r="C21" s="83" t="s">
        <v>537</v>
      </c>
    </row>
    <row r="22" spans="3:3">
      <c r="C22" s="83" t="s">
        <v>538</v>
      </c>
    </row>
    <row r="23" spans="3:3">
      <c r="C23" s="83" t="s">
        <v>539</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dimension ref="A1:C13"/>
  <sheetViews>
    <sheetView tabSelected="1" workbookViewId="0">
      <selection activeCell="J21" sqref="J21"/>
    </sheetView>
  </sheetViews>
  <sheetFormatPr defaultRowHeight="15"/>
  <cols>
    <col min="1" max="1" width="36.5703125" customWidth="1"/>
    <col min="2" max="2" width="14.5703125" style="89" customWidth="1"/>
    <col min="3" max="3" width="12.5703125" style="89" bestFit="1" customWidth="1"/>
  </cols>
  <sheetData>
    <row r="1" spans="1:3">
      <c r="A1" s="84"/>
      <c r="B1" s="86" t="s">
        <v>416</v>
      </c>
    </row>
    <row r="2" spans="1:3">
      <c r="A2" s="85" t="s">
        <v>5</v>
      </c>
      <c r="B2" s="87" t="s">
        <v>540</v>
      </c>
      <c r="C2" s="90">
        <f t="shared" ref="C2:C13" si="0">B2*100</f>
        <v>-15.7364</v>
      </c>
    </row>
    <row r="3" spans="1:3">
      <c r="A3" s="84" t="s">
        <v>404</v>
      </c>
      <c r="B3" s="88" t="s">
        <v>541</v>
      </c>
      <c r="C3" s="90">
        <f t="shared" si="0"/>
        <v>37.323299999999996</v>
      </c>
    </row>
    <row r="4" spans="1:3">
      <c r="A4" s="84" t="s">
        <v>413</v>
      </c>
      <c r="B4" s="88" t="s">
        <v>542</v>
      </c>
      <c r="C4" s="90">
        <f t="shared" si="0"/>
        <v>58.494100000000003</v>
      </c>
    </row>
    <row r="5" spans="1:3">
      <c r="A5" s="85" t="s">
        <v>414</v>
      </c>
      <c r="B5" s="87" t="s">
        <v>543</v>
      </c>
      <c r="C5" s="90">
        <f t="shared" si="0"/>
        <v>52.959400000000002</v>
      </c>
    </row>
    <row r="6" spans="1:3">
      <c r="A6" s="84" t="s">
        <v>415</v>
      </c>
      <c r="B6" s="88" t="s">
        <v>544</v>
      </c>
      <c r="C6" s="90">
        <f t="shared" si="0"/>
        <v>49.469499999999996</v>
      </c>
    </row>
    <row r="7" spans="1:3">
      <c r="A7" s="84" t="s">
        <v>10</v>
      </c>
      <c r="B7" s="88" t="s">
        <v>545</v>
      </c>
      <c r="C7" s="90">
        <f t="shared" si="0"/>
        <v>-20.172599999999999</v>
      </c>
    </row>
    <row r="8" spans="1:3">
      <c r="A8" s="84" t="s">
        <v>41</v>
      </c>
      <c r="B8" s="88" t="s">
        <v>546</v>
      </c>
      <c r="C8" s="90">
        <f t="shared" si="0"/>
        <v>29.940200000000001</v>
      </c>
    </row>
    <row r="9" spans="1:3">
      <c r="A9" s="85" t="s">
        <v>42</v>
      </c>
      <c r="B9" s="87" t="s">
        <v>547</v>
      </c>
      <c r="C9" s="90">
        <f t="shared" si="0"/>
        <v>33.563800000000001</v>
      </c>
    </row>
    <row r="10" spans="1:3">
      <c r="A10" s="84" t="s">
        <v>43</v>
      </c>
      <c r="B10" s="88" t="s">
        <v>548</v>
      </c>
      <c r="C10" s="90">
        <f t="shared" si="0"/>
        <v>35.030699999999996</v>
      </c>
    </row>
    <row r="11" spans="1:3">
      <c r="A11" s="85" t="s">
        <v>44</v>
      </c>
      <c r="B11" s="87" t="s">
        <v>549</v>
      </c>
      <c r="C11" s="90">
        <f t="shared" si="0"/>
        <v>34.228200000000001</v>
      </c>
    </row>
    <row r="12" spans="1:3">
      <c r="A12" s="84" t="s">
        <v>45</v>
      </c>
      <c r="B12" s="88" t="s">
        <v>550</v>
      </c>
      <c r="C12" s="90">
        <f t="shared" si="0"/>
        <v>34.3337</v>
      </c>
    </row>
    <row r="13" spans="1:3">
      <c r="A13" s="85" t="s">
        <v>46</v>
      </c>
      <c r="B13" s="87" t="s">
        <v>551</v>
      </c>
      <c r="C13" s="90">
        <f t="shared" si="0"/>
        <v>37.937599999999996</v>
      </c>
    </row>
  </sheetData>
  <conditionalFormatting sqref="C1:C1048576">
    <cfRule type="cellIs" dxfId="0" priority="1" operator="greaterThan">
      <formula>20</formula>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MICRODADOS_ENEM_2016</vt:lpstr>
      <vt:lpstr>ITENS_PROVA_2016</vt: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Thamara de Freitas Barros</dc:creator>
  <cp:lastModifiedBy>Ivanildo Batista</cp:lastModifiedBy>
  <cp:revision>0</cp:revision>
  <cp:lastPrinted>2017-03-08T19:31:49Z</cp:lastPrinted>
  <dcterms:created xsi:type="dcterms:W3CDTF">2015-03-17T15:25:36Z</dcterms:created>
  <dcterms:modified xsi:type="dcterms:W3CDTF">2020-03-20T05:41:26Z</dcterms:modified>
</cp:coreProperties>
</file>