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T:\ops\rpar\Mineral promotions\Publications and Products\Australian Operating Mines Maps\AOMM 2024\"/>
    </mc:Choice>
  </mc:AlternateContent>
  <xr:revisionPtr revIDLastSave="0" documentId="13_ncr:1_{588D767C-AF38-4C85-A5D4-28777411B7C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About" sheetId="4" r:id="rId1"/>
    <sheet name="Australian Operating Mines 2024" sheetId="5" r:id="rId2"/>
  </sheets>
  <definedNames>
    <definedName name="_xlnm._FilterDatabase" localSheetId="1" hidden="1">'Australian Operating Mines 2024'!$A$13:$F$530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<sst xmlns="http://schemas.openxmlformats.org/spreadsheetml/2006/main" count="2201" uniqueCount="609">
  <si>
    <t>State</t>
  </si>
  <si>
    <t>Latitude</t>
  </si>
  <si>
    <t>Longitude</t>
  </si>
  <si>
    <t>Status</t>
  </si>
  <si>
    <t>A1</t>
  </si>
  <si>
    <t>VIC</t>
  </si>
  <si>
    <t>Agate Creek</t>
  </si>
  <si>
    <t>QLD</t>
  </si>
  <si>
    <t>Agnew</t>
  </si>
  <si>
    <t>WA</t>
  </si>
  <si>
    <t>Agricola</t>
  </si>
  <si>
    <t>SA</t>
  </si>
  <si>
    <t>Airly</t>
  </si>
  <si>
    <t>NSW</t>
  </si>
  <si>
    <t>Coal</t>
  </si>
  <si>
    <t>Amrun</t>
  </si>
  <si>
    <t>Bauxite</t>
  </si>
  <si>
    <t>Andoom</t>
  </si>
  <si>
    <t>Anthill</t>
  </si>
  <si>
    <t>Appin</t>
  </si>
  <si>
    <t>Ardmore</t>
  </si>
  <si>
    <t>Fertiliser elements - P,K</t>
  </si>
  <si>
    <t>Ashton</t>
  </si>
  <si>
    <t>Avebury</t>
  </si>
  <si>
    <t>TAS</t>
  </si>
  <si>
    <t>Bald Hill</t>
  </si>
  <si>
    <t>Bamboo Creek</t>
  </si>
  <si>
    <t>Baneygo</t>
  </si>
  <si>
    <t>Baralaba North</t>
  </si>
  <si>
    <t>Bauxite Hills</t>
  </si>
  <si>
    <t>Beatons Creek</t>
  </si>
  <si>
    <t>Beta Hunt</t>
  </si>
  <si>
    <t>Beyondie</t>
  </si>
  <si>
    <t>Big Bell</t>
  </si>
  <si>
    <t>Blackwater</t>
  </si>
  <si>
    <t>High-purity elements - Al, Si</t>
  </si>
  <si>
    <t>Blair Athol</t>
  </si>
  <si>
    <t>Bloomfield</t>
  </si>
  <si>
    <t>Bluff</t>
  </si>
  <si>
    <t>Boddington</t>
  </si>
  <si>
    <t>Boggabri</t>
  </si>
  <si>
    <t>Boonanarring</t>
  </si>
  <si>
    <t>Broadlea</t>
  </si>
  <si>
    <t>Brockman 2</t>
  </si>
  <si>
    <t>Iron ore</t>
  </si>
  <si>
    <t>Brockman 4</t>
  </si>
  <si>
    <t>Broken Hill</t>
  </si>
  <si>
    <t>Base metals - Zn, Pb (Cu, Ag)</t>
  </si>
  <si>
    <t>Bulga</t>
  </si>
  <si>
    <t>Bungarra</t>
  </si>
  <si>
    <t>Butcherbird-Yanneri</t>
  </si>
  <si>
    <t>Byerwen</t>
  </si>
  <si>
    <t>Cadia East</t>
  </si>
  <si>
    <t>Callide</t>
  </si>
  <si>
    <t>Cameby Downs</t>
  </si>
  <si>
    <t>Cannington</t>
  </si>
  <si>
    <t>Cape Flattery</t>
  </si>
  <si>
    <t>Capricorn Copper</t>
  </si>
  <si>
    <t>Carborough Downs</t>
  </si>
  <si>
    <t>Carmichael</t>
  </si>
  <si>
    <t>Carosue Dam</t>
  </si>
  <si>
    <t>Carrapateena</t>
  </si>
  <si>
    <t xml:space="preserve">Cassini </t>
  </si>
  <si>
    <t>Cataby</t>
  </si>
  <si>
    <t>Caval Ridge</t>
  </si>
  <si>
    <t>Century</t>
  </si>
  <si>
    <t>Chain Valley</t>
  </si>
  <si>
    <t>Channar</t>
  </si>
  <si>
    <t>Charters Towers</t>
  </si>
  <si>
    <t>Christmas Creek</t>
  </si>
  <si>
    <t>Clarence</t>
  </si>
  <si>
    <t>Clermont</t>
  </si>
  <si>
    <t>Cliffs</t>
  </si>
  <si>
    <t>Cloudbreak</t>
  </si>
  <si>
    <t>Cobar</t>
  </si>
  <si>
    <t>Coburn</t>
  </si>
  <si>
    <t>Cock-eyed Bob</t>
  </si>
  <si>
    <t>Collinsville</t>
  </si>
  <si>
    <t>Commodore</t>
  </si>
  <si>
    <t>Cook</t>
  </si>
  <si>
    <t>Cooljarloo</t>
  </si>
  <si>
    <t>Coppabella</t>
  </si>
  <si>
    <t>Corinna</t>
  </si>
  <si>
    <t>Cornwall</t>
  </si>
  <si>
    <t>Costerfield</t>
  </si>
  <si>
    <t>Cowal</t>
  </si>
  <si>
    <t>Cracow</t>
  </si>
  <si>
    <t>Cullen Valley</t>
  </si>
  <si>
    <t>Curragh</t>
  </si>
  <si>
    <t>Dargues Reef</t>
  </si>
  <si>
    <t>Darlot</t>
  </si>
  <si>
    <t>Daunia</t>
  </si>
  <si>
    <t>Dawson</t>
  </si>
  <si>
    <t>Deflector</t>
  </si>
  <si>
    <t>DeGrussa</t>
  </si>
  <si>
    <t>Dendrobium</t>
  </si>
  <si>
    <t>Dhupuma</t>
  </si>
  <si>
    <t>NT</t>
  </si>
  <si>
    <t>Drake</t>
  </si>
  <si>
    <t>Duchess</t>
  </si>
  <si>
    <t>Dugald River</t>
  </si>
  <si>
    <t>Eastern Range</t>
  </si>
  <si>
    <t>Edna May</t>
  </si>
  <si>
    <t>Eliwana</t>
  </si>
  <si>
    <t>Eloise</t>
  </si>
  <si>
    <t>Ensham</t>
  </si>
  <si>
    <t>Enterprise</t>
  </si>
  <si>
    <t>Ernest Henry</t>
  </si>
  <si>
    <t>Finniss</t>
  </si>
  <si>
    <t>Firetail</t>
  </si>
  <si>
    <t>Flying Fox</t>
  </si>
  <si>
    <t>Fosterville</t>
  </si>
  <si>
    <t>Four Mile</t>
  </si>
  <si>
    <t>Uranium</t>
  </si>
  <si>
    <t>Foxleigh</t>
  </si>
  <si>
    <t>Frasers</t>
  </si>
  <si>
    <t>George Fisher</t>
  </si>
  <si>
    <t>Ginkgo-Crayfish-Snapper</t>
  </si>
  <si>
    <t>Glendell</t>
  </si>
  <si>
    <t>Golden Age-Wiluna</t>
  </si>
  <si>
    <t>Golden Cities</t>
  </si>
  <si>
    <t>Golden Grove</t>
  </si>
  <si>
    <t>Goonyella</t>
  </si>
  <si>
    <t>Gove</t>
  </si>
  <si>
    <t>Granny Smith</t>
  </si>
  <si>
    <t>Greenbushes</t>
  </si>
  <si>
    <t>Groote Eylandt</t>
  </si>
  <si>
    <t>Grosvenor</t>
  </si>
  <si>
    <t>Gruyere</t>
  </si>
  <si>
    <t>Gudai-Darri</t>
  </si>
  <si>
    <t>Gwalia</t>
  </si>
  <si>
    <t>Hail Creek</t>
  </si>
  <si>
    <t>Hamlet</t>
  </si>
  <si>
    <t>Hawkes Creek</t>
  </si>
  <si>
    <t>Henty</t>
  </si>
  <si>
    <t>Hera</t>
  </si>
  <si>
    <t>Homestead</t>
  </si>
  <si>
    <t>Hope Downs</t>
  </si>
  <si>
    <t>Hunter Valley Operations</t>
  </si>
  <si>
    <t>Huntly</t>
  </si>
  <si>
    <t>Invincible</t>
  </si>
  <si>
    <t>Ironbark No 1</t>
  </si>
  <si>
    <t>Iron Ridge</t>
  </si>
  <si>
    <t>Iron Valley</t>
  </si>
  <si>
    <t>Jacinth-Ambrosia</t>
  </si>
  <si>
    <t>Jaguar</t>
  </si>
  <si>
    <t>Janet Ivy</t>
  </si>
  <si>
    <t>Jaurdi</t>
  </si>
  <si>
    <t>Jax</t>
  </si>
  <si>
    <t>Jellinbah East</t>
  </si>
  <si>
    <t>Jimblebar</t>
  </si>
  <si>
    <t>Jundee</t>
  </si>
  <si>
    <t>Jupiter</t>
  </si>
  <si>
    <t>JWD</t>
  </si>
  <si>
    <t>Kanowna Belle</t>
  </si>
  <si>
    <t>Kara</t>
  </si>
  <si>
    <t>Karara</t>
  </si>
  <si>
    <t>Kestrel</t>
  </si>
  <si>
    <t>Keysbrook</t>
  </si>
  <si>
    <t>King of the Hills</t>
  </si>
  <si>
    <t>King Vol</t>
  </si>
  <si>
    <t>Kirkalocka</t>
  </si>
  <si>
    <t>Kogan Creek</t>
  </si>
  <si>
    <t>Koolan Island</t>
  </si>
  <si>
    <t>Koolyanobbing</t>
  </si>
  <si>
    <t>Kundana</t>
  </si>
  <si>
    <t>Kunwarara</t>
  </si>
  <si>
    <t>Lady Loretta</t>
  </si>
  <si>
    <t>Lake Vermont</t>
  </si>
  <si>
    <t>Leinster</t>
  </si>
  <si>
    <t>Liddell</t>
  </si>
  <si>
    <t>Loy Yang</t>
  </si>
  <si>
    <t>Maddingley</t>
  </si>
  <si>
    <t>Mandalong</t>
  </si>
  <si>
    <t>Marandoo</t>
  </si>
  <si>
    <t>Marda</t>
  </si>
  <si>
    <t>Matilda</t>
  </si>
  <si>
    <t>Maules Creek</t>
  </si>
  <si>
    <t>Maxwells</t>
  </si>
  <si>
    <t>McArthur River</t>
  </si>
  <si>
    <t>Metropolitan</t>
  </si>
  <si>
    <t>Middlemount</t>
  </si>
  <si>
    <t>Mindijup</t>
  </si>
  <si>
    <t>Mineral Hill</t>
  </si>
  <si>
    <t>Mining Area C</t>
  </si>
  <si>
    <t>Moolarben</t>
  </si>
  <si>
    <t>Moolart Well</t>
  </si>
  <si>
    <t>Moora</t>
  </si>
  <si>
    <t>Moorvale</t>
  </si>
  <si>
    <t>Moranbah North</t>
  </si>
  <si>
    <t>Morningstar</t>
  </si>
  <si>
    <t>Mount Arthur</t>
  </si>
  <si>
    <t>Mount Carbine</t>
  </si>
  <si>
    <t>Mount Carlton</t>
  </si>
  <si>
    <t>Mount Cattlin</t>
  </si>
  <si>
    <t>Mount Colin</t>
  </si>
  <si>
    <t xml:space="preserve">Mount Isa </t>
  </si>
  <si>
    <t>Mount Keith</t>
  </si>
  <si>
    <t>Mount Magnet</t>
  </si>
  <si>
    <t>Mount Marion</t>
  </si>
  <si>
    <t>Mount Newman</t>
  </si>
  <si>
    <t>Mount Owen</t>
  </si>
  <si>
    <t>Mount Rawdon</t>
  </si>
  <si>
    <t>Mount Thorley</t>
  </si>
  <si>
    <t>Mount Tom Price</t>
  </si>
  <si>
    <t>Mount Webber</t>
  </si>
  <si>
    <t>Mount Weld</t>
  </si>
  <si>
    <t>Mungana</t>
  </si>
  <si>
    <t>Murrawombie</t>
  </si>
  <si>
    <t>Murrin Murrin</t>
  </si>
  <si>
    <t>Myrtle Springs</t>
  </si>
  <si>
    <t>Myuna</t>
  </si>
  <si>
    <t>Nammuldi</t>
  </si>
  <si>
    <t>Narrabri</t>
  </si>
  <si>
    <t>Nevoria</t>
  </si>
  <si>
    <t>New Cobar</t>
  </si>
  <si>
    <t>Northern Operations</t>
  </si>
  <si>
    <t>Northparkes</t>
  </si>
  <si>
    <t>Nova-Bollinger</t>
  </si>
  <si>
    <t>Oaky Creek</t>
  </si>
  <si>
    <t>Olympic Dam</t>
  </si>
  <si>
    <t>Base metals - Cu, Au, U, Ag</t>
  </si>
  <si>
    <t>Orion Downs</t>
  </si>
  <si>
    <t>Paddy's Flat</t>
  </si>
  <si>
    <t>Pajingo</t>
  </si>
  <si>
    <t>Paraburdoo</t>
  </si>
  <si>
    <t>Peak</t>
  </si>
  <si>
    <t>Peak Downs</t>
  </si>
  <si>
    <t>Peculiar Knob</t>
  </si>
  <si>
    <t>Penny</t>
  </si>
  <si>
    <t>Pilgangoora</t>
  </si>
  <si>
    <t>Plutonic</t>
  </si>
  <si>
    <t>Poitrel</t>
  </si>
  <si>
    <t>Portia</t>
  </si>
  <si>
    <t>Premier</t>
  </si>
  <si>
    <t>Prominent Hill</t>
  </si>
  <si>
    <t>Rasp Mine</t>
  </si>
  <si>
    <t>Ravensthorpe</t>
  </si>
  <si>
    <t>Ravenswood</t>
  </si>
  <si>
    <t>Ravensworth East</t>
  </si>
  <si>
    <t>Renison Bell</t>
  </si>
  <si>
    <t>Riverina</t>
  </si>
  <si>
    <t>Rolleston</t>
  </si>
  <si>
    <t>Rosebery</t>
  </si>
  <si>
    <t>Rothsay</t>
  </si>
  <si>
    <t>Roy Hill</t>
  </si>
  <si>
    <t>Russell Vale</t>
  </si>
  <si>
    <t>Sanjiv Ridge</t>
  </si>
  <si>
    <t>Santa</t>
  </si>
  <si>
    <t>Saraji</t>
  </si>
  <si>
    <t>Savage River</t>
  </si>
  <si>
    <t>Savannah</t>
  </si>
  <si>
    <t>Siberia</t>
  </si>
  <si>
    <t>Silvergrass</t>
  </si>
  <si>
    <t>Sino Iron</t>
  </si>
  <si>
    <t>Sonoma</t>
  </si>
  <si>
    <t>South Emu-Triton</t>
  </si>
  <si>
    <t>South Walker Creek</t>
  </si>
  <si>
    <t>Spargos Reward</t>
  </si>
  <si>
    <t>Spotted Quoll</t>
  </si>
  <si>
    <t>Springvale</t>
  </si>
  <si>
    <t>St Ives</t>
  </si>
  <si>
    <t>Stratford Duralie</t>
  </si>
  <si>
    <t>Sunrise Dam</t>
  </si>
  <si>
    <t>Tahmoor</t>
  </si>
  <si>
    <t>Tampia</t>
  </si>
  <si>
    <t xml:space="preserve">Tanami </t>
  </si>
  <si>
    <t>Tarong</t>
  </si>
  <si>
    <t>Tarrawonga</t>
  </si>
  <si>
    <t>Telfer</t>
  </si>
  <si>
    <t>Thuddungra</t>
  </si>
  <si>
    <t>Thunderbox</t>
  </si>
  <si>
    <t>Tomingley</t>
  </si>
  <si>
    <t>Tritton</t>
  </si>
  <si>
    <t>Tropicana</t>
  </si>
  <si>
    <t>Ulan</t>
  </si>
  <si>
    <t>Venus</t>
  </si>
  <si>
    <t>Vivien</t>
  </si>
  <si>
    <t>Warkworth</t>
  </si>
  <si>
    <t>Warrawoona</t>
  </si>
  <si>
    <t>Werris Creek</t>
  </si>
  <si>
    <t>West Angelas</t>
  </si>
  <si>
    <t>Western Turner Syncline</t>
  </si>
  <si>
    <t>White Dam</t>
  </si>
  <si>
    <t>Willowdale</t>
  </si>
  <si>
    <t>Wilpinjong</t>
  </si>
  <si>
    <t>Wodgina</t>
  </si>
  <si>
    <t>Wonmunna</t>
  </si>
  <si>
    <t>Wonnerup</t>
  </si>
  <si>
    <t>Woodie Woodie</t>
  </si>
  <si>
    <t>Worsley</t>
  </si>
  <si>
    <t>Yallourn</t>
  </si>
  <si>
    <t>Yakabindie</t>
  </si>
  <si>
    <t>Yandi</t>
  </si>
  <si>
    <t>Yandicoogina</t>
  </si>
  <si>
    <t>Yarrabee</t>
  </si>
  <si>
    <t>Abra</t>
  </si>
  <si>
    <t>Developing mine</t>
  </si>
  <si>
    <t>Ammaroo</t>
  </si>
  <si>
    <t>Atlas</t>
  </si>
  <si>
    <t>Atlas-Campaspe</t>
  </si>
  <si>
    <t>Avonbank</t>
  </si>
  <si>
    <t>Balranald</t>
  </si>
  <si>
    <t>Binjour</t>
  </si>
  <si>
    <t>Browns Range</t>
  </si>
  <si>
    <t>Cannon</t>
  </si>
  <si>
    <t>Central Eyre</t>
  </si>
  <si>
    <t>Developing Mine</t>
  </si>
  <si>
    <t>Cyclone</t>
  </si>
  <si>
    <t>Dolphin</t>
  </si>
  <si>
    <t>Donald</t>
  </si>
  <si>
    <t>Dubbo</t>
  </si>
  <si>
    <t>Golden Camel</t>
  </si>
  <si>
    <t>Iron Bridge</t>
  </si>
  <si>
    <t>Lucky Bay</t>
  </si>
  <si>
    <t>Kanmantoo</t>
  </si>
  <si>
    <t>Mindarie</t>
  </si>
  <si>
    <t>Mount Holland</t>
  </si>
  <si>
    <t>Mulga Rock</t>
  </si>
  <si>
    <t>Munglinup</t>
  </si>
  <si>
    <t>Graphite</t>
  </si>
  <si>
    <t>Olive Downs</t>
  </si>
  <si>
    <t>Saint Elmo</t>
  </si>
  <si>
    <t>Sconi</t>
  </si>
  <si>
    <t>Siviour</t>
  </si>
  <si>
    <t>Sunrise</t>
  </si>
  <si>
    <t>Thunderbird</t>
  </si>
  <si>
    <t>Vulcan</t>
  </si>
  <si>
    <t>Western Range</t>
  </si>
  <si>
    <t>Wonawinta</t>
  </si>
  <si>
    <t>Yalyalup</t>
  </si>
  <si>
    <t>Yangibana</t>
  </si>
  <si>
    <t>Abel</t>
  </si>
  <si>
    <t>Care and maintenance</t>
  </si>
  <si>
    <t>Angas</t>
  </si>
  <si>
    <t>Angus Place</t>
  </si>
  <si>
    <t>Ant Hill</t>
  </si>
  <si>
    <t>Axehandle</t>
  </si>
  <si>
    <t>Balcooma</t>
  </si>
  <si>
    <t>Barbara</t>
  </si>
  <si>
    <t>Black Swan</t>
  </si>
  <si>
    <t>Bootu Creek</t>
  </si>
  <si>
    <t>British King</t>
  </si>
  <si>
    <t>Bronzewing</t>
  </si>
  <si>
    <t>Cawse</t>
  </si>
  <si>
    <t>Challenger</t>
  </si>
  <si>
    <t>Cockatoo Island</t>
  </si>
  <si>
    <t>Comet Vale</t>
  </si>
  <si>
    <t>Coyote</t>
  </si>
  <si>
    <t>Dalgaranga</t>
  </si>
  <si>
    <t>Devon</t>
  </si>
  <si>
    <t>Endeavor</t>
  </si>
  <si>
    <t>Frances Creek</t>
  </si>
  <si>
    <t>Geko</t>
  </si>
  <si>
    <t>Golden Dragon</t>
  </si>
  <si>
    <t>Gregory Crinum</t>
  </si>
  <si>
    <t>Hellyer</t>
  </si>
  <si>
    <t>Hillgrove</t>
  </si>
  <si>
    <t>Honeymoon</t>
  </si>
  <si>
    <t>Jack Hills</t>
  </si>
  <si>
    <t xml:space="preserve">Lady Annie </t>
  </si>
  <si>
    <t xml:space="preserve">QLD </t>
  </si>
  <si>
    <t>Lanfranchi</t>
  </si>
  <si>
    <t>Lighthouse</t>
  </si>
  <si>
    <t>Lindsay's Find</t>
  </si>
  <si>
    <t>Lorena</t>
  </si>
  <si>
    <t>Mannering</t>
  </si>
  <si>
    <t>Merlin</t>
  </si>
  <si>
    <t>Diamond</t>
  </si>
  <si>
    <t>Mount Boppy</t>
  </si>
  <si>
    <t>Mount Garnet</t>
  </si>
  <si>
    <t>Mount Lyell</t>
  </si>
  <si>
    <t>Mount Moss</t>
  </si>
  <si>
    <t>Mountain of Light</t>
  </si>
  <si>
    <t>Nelson Bay River</t>
  </si>
  <si>
    <t>New Acland</t>
  </si>
  <si>
    <t>Newstan</t>
  </si>
  <si>
    <t>Nicholas Downs</t>
  </si>
  <si>
    <t>Nifty</t>
  </si>
  <si>
    <t>Osborne</t>
  </si>
  <si>
    <t>Paroo Station</t>
  </si>
  <si>
    <t>Paulsens</t>
  </si>
  <si>
    <t>Penny's Find</t>
  </si>
  <si>
    <t>Pine Dale</t>
  </si>
  <si>
    <t>Radio Hill</t>
  </si>
  <si>
    <t>Redbank</t>
  </si>
  <si>
    <t>Red October</t>
  </si>
  <si>
    <t>Ridges</t>
  </si>
  <si>
    <t>Ridgeway</t>
  </si>
  <si>
    <t>Riley Creek</t>
  </si>
  <si>
    <t>Rocklands</t>
  </si>
  <si>
    <t>Roper Bar</t>
  </si>
  <si>
    <t>Shine</t>
  </si>
  <si>
    <t>Stawell</t>
  </si>
  <si>
    <t>Tarcoola</t>
  </si>
  <si>
    <t>Whim Creek</t>
  </si>
  <si>
    <t>Widgiemooltha</t>
  </si>
  <si>
    <t>Windimurra</t>
  </si>
  <si>
    <t>Wolfram Camp</t>
  </si>
  <si>
    <t>Wongawilli</t>
  </si>
  <si>
    <t>Woodlawn</t>
  </si>
  <si>
    <t>Yendon</t>
  </si>
  <si>
    <t>Heavy mineral sands - Ti, Zr, REE</t>
  </si>
  <si>
    <t>Heavy mineral sands - Ti, Zr</t>
  </si>
  <si>
    <t>Kathleen Valley</t>
  </si>
  <si>
    <t>Bengalla</t>
  </si>
  <si>
    <t xml:space="preserve">Rare earth elements </t>
  </si>
  <si>
    <t>Pinnacles</t>
  </si>
  <si>
    <t xml:space="preserve">Maralla Road </t>
  </si>
  <si>
    <t>With the exception of the Commonwealth Coat of Arms and where otherwise noted, this product is provided under a Creative Commons Attribution 4.0 International Licence.</t>
  </si>
  <si>
    <t>Disclaimer</t>
  </si>
  <si>
    <t>Commodity type</t>
  </si>
  <si>
    <t>Count</t>
  </si>
  <si>
    <t>Key</t>
  </si>
  <si>
    <t>Ag</t>
  </si>
  <si>
    <t>Silver</t>
  </si>
  <si>
    <t>Al</t>
  </si>
  <si>
    <t>Aluminium</t>
  </si>
  <si>
    <t>Au</t>
  </si>
  <si>
    <t>Gold</t>
  </si>
  <si>
    <t>Co</t>
  </si>
  <si>
    <t>Cobalt</t>
  </si>
  <si>
    <t>Cu</t>
  </si>
  <si>
    <t>Copper</t>
  </si>
  <si>
    <t xml:space="preserve">K </t>
  </si>
  <si>
    <t>Potassium</t>
  </si>
  <si>
    <t>Mg</t>
  </si>
  <si>
    <t>Mn</t>
  </si>
  <si>
    <t>Manganese</t>
  </si>
  <si>
    <t>Mo</t>
  </si>
  <si>
    <t>Molybdenum</t>
  </si>
  <si>
    <t>Ni</t>
  </si>
  <si>
    <t>Nickel</t>
  </si>
  <si>
    <t>P</t>
  </si>
  <si>
    <t>Phosphorous</t>
  </si>
  <si>
    <t>Pb</t>
  </si>
  <si>
    <t>Lead</t>
  </si>
  <si>
    <t>Si</t>
  </si>
  <si>
    <t>Silicon</t>
  </si>
  <si>
    <t>Sn</t>
  </si>
  <si>
    <t>Tin</t>
  </si>
  <si>
    <t>Ta</t>
  </si>
  <si>
    <t>Tantalum</t>
  </si>
  <si>
    <t>Ti</t>
  </si>
  <si>
    <t>Titanium</t>
  </si>
  <si>
    <t>U</t>
  </si>
  <si>
    <t>V</t>
  </si>
  <si>
    <t>Vanadium</t>
  </si>
  <si>
    <t>Grand Total</t>
  </si>
  <si>
    <t>W</t>
  </si>
  <si>
    <t>Tungsten</t>
  </si>
  <si>
    <t>Zn</t>
  </si>
  <si>
    <t>Zinc</t>
  </si>
  <si>
    <t>Zr</t>
  </si>
  <si>
    <t>Zirconium</t>
  </si>
  <si>
    <t>Please copy data to new worksheet before editing</t>
  </si>
  <si>
    <t>Name</t>
  </si>
  <si>
    <t>Commodity Group</t>
  </si>
  <si>
    <t>Goschen</t>
  </si>
  <si>
    <t>Mangoola</t>
  </si>
  <si>
    <t>Mount Pleasant</t>
  </si>
  <si>
    <t>Newlands</t>
  </si>
  <si>
    <t>Muswellbrook</t>
  </si>
  <si>
    <t>Base metals - Cu (Zn, Pb, Mo, Ag, Au)</t>
  </si>
  <si>
    <t>Avoca Tank</t>
  </si>
  <si>
    <t>Battery/Alloy metals - Li, Ta</t>
  </si>
  <si>
    <t>Battery/Alloy metals - Ni (Co, Cu, PGE)</t>
  </si>
  <si>
    <t>East Weipa</t>
  </si>
  <si>
    <t>Boundary Hill</t>
  </si>
  <si>
    <t>Broadmedow East</t>
  </si>
  <si>
    <t>Cullenswood</t>
  </si>
  <si>
    <t>Collie-Ewington</t>
  </si>
  <si>
    <t>Kimbolton</t>
  </si>
  <si>
    <t>Rix's Creek</t>
  </si>
  <si>
    <t>United-Wambo</t>
  </si>
  <si>
    <t>Wambo</t>
  </si>
  <si>
    <t>Christmas Island</t>
  </si>
  <si>
    <t>IOT</t>
  </si>
  <si>
    <t>Carina</t>
  </si>
  <si>
    <t>Iron Baron</t>
  </si>
  <si>
    <t>Iron Knob</t>
  </si>
  <si>
    <t>Kings Valley</t>
  </si>
  <si>
    <t xml:space="preserve">Miralga Creek </t>
  </si>
  <si>
    <t>Parker Range</t>
  </si>
  <si>
    <t>Peko</t>
  </si>
  <si>
    <t>Queens Valley</t>
  </si>
  <si>
    <t>Robe River-Mesa A</t>
  </si>
  <si>
    <t>Robe River-Mesa J</t>
  </si>
  <si>
    <t>South Middleback Ranges</t>
  </si>
  <si>
    <t>Magnesium</t>
  </si>
  <si>
    <t>Precious metals - Au, Ag</t>
  </si>
  <si>
    <t>Admiral</t>
  </si>
  <si>
    <t>Bellevue</t>
  </si>
  <si>
    <t>Dogbolter-Coopers</t>
  </si>
  <si>
    <t>Gloster</t>
  </si>
  <si>
    <t>HBJ</t>
  </si>
  <si>
    <t>Jeffrey's Find</t>
  </si>
  <si>
    <t>Karlawinda</t>
  </si>
  <si>
    <t>Halls Creek</t>
  </si>
  <si>
    <t>OK</t>
  </si>
  <si>
    <t>Otto Bore</t>
  </si>
  <si>
    <t>Paradigm</t>
  </si>
  <si>
    <t xml:space="preserve">Porphyry </t>
  </si>
  <si>
    <t>Ramone</t>
  </si>
  <si>
    <t>Scotia-Green Lantern</t>
  </si>
  <si>
    <t>Tank South</t>
  </si>
  <si>
    <t>Victoria</t>
  </si>
  <si>
    <t xml:space="preserve">Western Cell </t>
  </si>
  <si>
    <t>Tin, Tungsten</t>
  </si>
  <si>
    <t>Hillside</t>
  </si>
  <si>
    <t>Jervois</t>
  </si>
  <si>
    <t>Rover 1</t>
  </si>
  <si>
    <t xml:space="preserve">Sorby Hills </t>
  </si>
  <si>
    <t>DL130</t>
  </si>
  <si>
    <t>Maxwell</t>
  </si>
  <si>
    <t>Vickery</t>
  </si>
  <si>
    <t>Wilton-Fairhill</t>
  </si>
  <si>
    <t>Wonarah</t>
  </si>
  <si>
    <t>Uley 2</t>
  </si>
  <si>
    <t>Cadoux</t>
  </si>
  <si>
    <t>Buzzard</t>
  </si>
  <si>
    <t>Cooks North</t>
  </si>
  <si>
    <t>Warrego</t>
  </si>
  <si>
    <t>Cosmos</t>
  </si>
  <si>
    <t>Nebo-Babel</t>
  </si>
  <si>
    <t>Owendale</t>
  </si>
  <si>
    <t>Blue Spec</t>
  </si>
  <si>
    <t>Great Fingall</t>
  </si>
  <si>
    <t>MacPherson's Reward</t>
  </si>
  <si>
    <t>Nobles Nob</t>
  </si>
  <si>
    <t>Ulysses</t>
  </si>
  <si>
    <t>Nolans Bore</t>
  </si>
  <si>
    <t>Ardlethan</t>
  </si>
  <si>
    <t xml:space="preserve">Battery/Alloy metals - V (Mo, Ti) </t>
  </si>
  <si>
    <t>Richmond</t>
  </si>
  <si>
    <t>Gabanintha</t>
  </si>
  <si>
    <t>Texas</t>
  </si>
  <si>
    <t>Great Australia Complex</t>
  </si>
  <si>
    <t>Spinifex Ridge</t>
  </si>
  <si>
    <t>Beltana</t>
  </si>
  <si>
    <t>Nimbus</t>
  </si>
  <si>
    <t>Maggie Hays</t>
  </si>
  <si>
    <t>South Kambalda</t>
  </si>
  <si>
    <t>Mount Windarra</t>
  </si>
  <si>
    <t>Dartbrook</t>
  </si>
  <si>
    <t>Cairn Hill</t>
  </si>
  <si>
    <t>Battler</t>
  </si>
  <si>
    <t>Comet</t>
  </si>
  <si>
    <t>Beverley</t>
  </si>
  <si>
    <t>PGE</t>
  </si>
  <si>
    <t>Platinum Group Elements</t>
  </si>
  <si>
    <t>REE</t>
  </si>
  <si>
    <t>Rare Earth Elements</t>
  </si>
  <si>
    <t>Operating mine</t>
  </si>
  <si>
    <t>Dataset to accompany Australian Operating Mines Map 2024 (twenty-sixth edition) February 2025.</t>
  </si>
  <si>
    <t xml:space="preserve">Federation </t>
  </si>
  <si>
    <t>Operating Mine</t>
  </si>
  <si>
    <t>Aquilla-Capcoal</t>
  </si>
  <si>
    <t>Burton Complex</t>
  </si>
  <si>
    <t>Centurion</t>
  </si>
  <si>
    <t>Isaac Plains Complex</t>
  </si>
  <si>
    <t>Ravensworth</t>
  </si>
  <si>
    <t>Rix's Creek North</t>
  </si>
  <si>
    <t>Roper River</t>
  </si>
  <si>
    <t>Onslow</t>
  </si>
  <si>
    <t>Wiluna West-C4</t>
  </si>
  <si>
    <t>Yaamba</t>
  </si>
  <si>
    <t>Achilles</t>
  </si>
  <si>
    <t>Ballarat</t>
  </si>
  <si>
    <t xml:space="preserve">Ben Hur </t>
  </si>
  <si>
    <t xml:space="preserve">Blue Bar </t>
  </si>
  <si>
    <t>Bluebird-South Junction</t>
  </si>
  <si>
    <t>Boorara</t>
  </si>
  <si>
    <t>Break of Day</t>
  </si>
  <si>
    <t>Castle Hill</t>
  </si>
  <si>
    <t>Daisy</t>
  </si>
  <si>
    <t>Duketon South Operations</t>
  </si>
  <si>
    <t>East Menzies</t>
  </si>
  <si>
    <t>Fender</t>
  </si>
  <si>
    <t>French Kiss</t>
  </si>
  <si>
    <t>Kalgoorlie (Super Pit)</t>
  </si>
  <si>
    <t>Marvel Loch</t>
  </si>
  <si>
    <t>Myhree</t>
  </si>
  <si>
    <t>Pioneer</t>
  </si>
  <si>
    <t>Second Fortune-Selkirk</t>
  </si>
  <si>
    <t>Starlight-Fortnum</t>
  </si>
  <si>
    <t>Symes</t>
  </si>
  <si>
    <t>Two Boys</t>
  </si>
  <si>
    <t>Beebyn-W11</t>
  </si>
  <si>
    <t>Eneabba</t>
  </si>
  <si>
    <t>Hemi</t>
  </si>
  <si>
    <t>Jericho</t>
  </si>
  <si>
    <t>Manna</t>
  </si>
  <si>
    <t>Mardie</t>
  </si>
  <si>
    <t>Mount Bundy</t>
  </si>
  <si>
    <t>Murchison</t>
  </si>
  <si>
    <t>NiWest</t>
  </si>
  <si>
    <t>Philips Find</t>
  </si>
  <si>
    <t>Sulphur Springs</t>
  </si>
  <si>
    <t>Maldon</t>
  </si>
  <si>
    <t>Millennium</t>
  </si>
  <si>
    <t xml:space="preserve">Wallace North </t>
  </si>
  <si>
    <t>eCat No. 150112</t>
  </si>
  <si>
    <t>Compiled by Joshua Pheeney and Callum Kucka, Mineral Resources, Advice and Promotion Section. The Australian Operating Mines Map 2024 may be downloaded from the Geoscience Australia website at: http://pid.geoscience.gov.au/dataset/ga/150112.</t>
  </si>
  <si>
    <t>This product is provided subject to the Disclaimer of Warranties and Limitation of Liability in section 5 of the Creative Commons Attribution 4.0 International Licence. Therefore you should not soley rely on this information for any purpose.</t>
  </si>
  <si>
    <t>Arrowsmith North</t>
  </si>
  <si>
    <t>Mourilyan</t>
  </si>
  <si>
    <t>Bidaminna</t>
  </si>
  <si>
    <t>© Commonwealth of Australia (Geoscience Australia) 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</si>
</sst>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FF0000"/>
      <name val="Arial"/>
      <family val="2"/>
    </font>
    <font>
      <b/>
      <u/>
      <sz val="10"/>
      <name val="Arial"/>
      <family val="2"/>
    </font>
    <font>
      <sz val="10"/>
      <color rgb="FF000000"/>
      <name val="Arial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59999389629810485"/>
      </top>
      <bottom style="medium">
        <color theme="4" tint="0.59999389629810485"/>
      </bottom>
      <diagonal/>
    </border>
    <border>
      <left/>
      <right/>
      <top/>
      <bottom style="medium">
        <color theme="4" tint="0.59999389629810485"/>
      </bottom>
      <diagonal/>
    </border>
  </borders>
  <cellStyleXfs count="1">
    <xf numFmtId="0" fontId="0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 applyBorder="1" applyAlignment="1" applyProtection="1"/>
    <xf numFmtId="0" fontId="1" fillId="0" borderId="0" xfId="0" applyFont="1"/>
    <xf numFmtId="0" fontId="3" fillId="0" borderId="0" xfId="0" applyFont="1" applyFill="1" applyBorder="1" applyAlignment="1" applyProtection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2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left"/>
    </xf>
    <xf numFmtId="0" fontId="2" fillId="2" borderId="0" xfId="0" applyFont="1" applyFill="1" applyBorder="1" applyAlignment="1" applyProtection="1">
      <alignment horizontal="left"/>
    </xf>
    <xf numFmtId="164" fontId="1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1" fillId="0" borderId="0" xfId="0" applyFont="1" applyFill="1" applyBorder="1" applyAlignment="1"/>
    <xf numFmtId="164" fontId="1" fillId="0" borderId="0" xfId="0" applyNumberFormat="1" applyFont="1" applyFill="1" applyBorder="1" applyAlignment="1"/>
    <xf numFmtId="0" fontId="1" fillId="0" borderId="0" xfId="0" applyFont="1" applyAlignment="1"/>
    <xf numFmtId="164" fontId="1" fillId="0" borderId="0" xfId="0" applyNumberFormat="1" applyFont="1" applyAlignment="1"/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NumberFormat="1" applyFont="1"/>
    <xf numFmtId="0" fontId="8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7" fillId="0" borderId="0" xfId="0" pivotButton="1" applyFont="1"/>
    <xf numFmtId="0" fontId="7" fillId="0" borderId="0" xfId="0" applyFont="1"/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05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alignment indent="0"/>
    </dxf>
    <dxf>
      <alignment indent="0"/>
    </dxf>
    <dxf>
      <font>
        <name val="Calibri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Arial"/>
        <family val="2"/>
      </font>
    </dxf>
    <dxf>
      <font>
        <name val="Arial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333375</xdr:colOff>
      <xdr:row>8</xdr:row>
      <xdr:rowOff>66296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9925" cy="136169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19050</xdr:rowOff>
    </xdr:from>
    <xdr:to>
      <xdr:col>0</xdr:col>
      <xdr:colOff>866775</xdr:colOff>
      <xdr:row>15</xdr:row>
      <xdr:rowOff>152400</xdr:rowOff>
    </xdr:to>
    <xdr:pic>
      <xdr:nvPicPr>
        <xdr:cNvPr id="3" name="Picture 2" descr="Creative Commons Licens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0505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1682119</xdr:colOff>
      <xdr:row>8</xdr:row>
      <xdr:rowOff>9257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4369" cy="13046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Pheeney" refreshedDate="45715.537710879631" createdVersion="8" refreshedVersion="8" minRefreshableVersion="3" recordCount="517" xr:uid="{1DF3590C-CFE3-4E84-AFA7-4437163B309B}">
  <cacheSource type="worksheet">
    <worksheetSource ref="A13:F530" sheet="Australian Operating Mines 2024"/>
  </cacheSource>
  <cacheFields count="6">
    <cacheField name="Name" numFmtId="0">
      <sharedItems/>
    </cacheField>
    <cacheField name="State" numFmtId="0">
      <sharedItems/>
    </cacheField>
    <cacheField name="Latitude" numFmtId="0">
      <sharedItems containsSemiMixedTypes="0" containsString="0" containsNumber="1" minValue="-42.540528221800002" maxValue="-10.492000000000001"/>
    </cacheField>
    <cacheField name="Longitude" numFmtId="0">
      <sharedItems containsSemiMixedTypes="0" containsString="0" containsNumber="1" minValue="105.65" maxValue="151.97359700000001"/>
    </cacheField>
    <cacheField name="Status" numFmtId="0">
      <sharedItems count="3">
        <s v="Operating mine"/>
        <s v="Care and maintenance"/>
        <s v="Developing mine"/>
      </sharedItems>
    </cacheField>
    <cacheField name="Commodity Group" numFmtId="0">
      <sharedItems count="23">
        <s v="Precious metals - Au, Ag"/>
        <s v="Coal"/>
        <s v="Base metals - Cu (Zn, Pb, Mo, Ag, Au)"/>
        <s v="Magnesium"/>
        <s v="Fertiliser elements - P,K"/>
        <s v="Bauxite"/>
        <s v="Manganese"/>
        <s v="Tin, Tungsten"/>
        <s v="High-purity elements - Al, Si"/>
        <s v="Heavy mineral sands - Ti, Zr"/>
        <s v="Battery/Alloy metals - Ni (Co, Cu, PGE)"/>
        <s v="Heavy mineral sands - Ti, Zr, REE"/>
        <s v="Battery/Alloy metals - Li, Ta"/>
        <s v="Iron ore"/>
        <s v="Base metals - Zn, Pb (Cu, Ag)"/>
        <s v="Uranium"/>
        <s v="Rare earth elements "/>
        <s v="Battery/Alloy metals - V (Mo, Ti) "/>
        <s v="Diamond"/>
        <s v="Graphite"/>
        <s v="Base metals - Cu, Au, U, Ag"/>
        <s v="Tin, Tungsten " u="1"/>
        <s v="Potas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s v="A1"/>
    <s v="VIC"/>
    <n v="-37.505099999999999"/>
    <n v="146.19970000000001"/>
    <x v="0"/>
    <x v="0"/>
  </r>
  <r>
    <s v="Abel"/>
    <s v="NSW"/>
    <n v="-32.818418999999999"/>
    <n v="151.621127"/>
    <x v="1"/>
    <x v="1"/>
  </r>
  <r>
    <s v="Abra"/>
    <s v="WA"/>
    <n v="-24.643101000000001"/>
    <n v="118.587279"/>
    <x v="0"/>
    <x v="2"/>
  </r>
  <r>
    <s v="Achilles"/>
    <s v="WA"/>
    <n v="-31.300899999999999"/>
    <n v="119.3908"/>
    <x v="0"/>
    <x v="0"/>
  </r>
  <r>
    <s v="Admiral"/>
    <s v="WA"/>
    <n v="-29.200099999999999"/>
    <n v="121.367"/>
    <x v="0"/>
    <x v="0"/>
  </r>
  <r>
    <s v="Agate Creek"/>
    <s v="QLD"/>
    <n v="-18.994199999999999"/>
    <n v="143.54859999999999"/>
    <x v="0"/>
    <x v="0"/>
  </r>
  <r>
    <s v="Agnew"/>
    <s v="WA"/>
    <n v="-28.000710000000002"/>
    <n v="120.5081"/>
    <x v="0"/>
    <x v="0"/>
  </r>
  <r>
    <s v="Agricola"/>
    <s v="SA"/>
    <n v="-36.186700000000002"/>
    <n v="139.67959999999999"/>
    <x v="0"/>
    <x v="3"/>
  </r>
  <r>
    <s v="Airly"/>
    <s v="NSW"/>
    <n v="-33.097754000000002"/>
    <n v="150.01477"/>
    <x v="0"/>
    <x v="1"/>
  </r>
  <r>
    <s v="Ammaroo"/>
    <s v="NT"/>
    <n v="-21.792109"/>
    <n v="135.83483899999999"/>
    <x v="2"/>
    <x v="4"/>
  </r>
  <r>
    <s v="Amrun"/>
    <s v="QLD"/>
    <n v="-12.973000000000001"/>
    <n v="141.63300000000001"/>
    <x v="0"/>
    <x v="5"/>
  </r>
  <r>
    <s v="Andoom"/>
    <s v="QLD"/>
    <n v="-12.538352"/>
    <n v="141.83229600000001"/>
    <x v="0"/>
    <x v="5"/>
  </r>
  <r>
    <s v="Angas"/>
    <s v="SA"/>
    <n v="-35.251066000000002"/>
    <n v="138.91591700000001"/>
    <x v="1"/>
    <x v="2"/>
  </r>
  <r>
    <s v="Angus Place"/>
    <s v="NSW"/>
    <n v="-33.349156999999998"/>
    <n v="150.19901899999999"/>
    <x v="1"/>
    <x v="1"/>
  </r>
  <r>
    <s v="Ant Hill"/>
    <s v="WA"/>
    <n v="-22.090917000000001"/>
    <n v="120.594976"/>
    <x v="1"/>
    <x v="6"/>
  </r>
  <r>
    <s v="Anthill"/>
    <s v="QLD"/>
    <n v="-20.250499999999999"/>
    <n v="139.11510000000001"/>
    <x v="0"/>
    <x v="2"/>
  </r>
  <r>
    <s v="Appin"/>
    <s v="NSW"/>
    <n v="-34.207900000000002"/>
    <n v="150.79179999999999"/>
    <x v="0"/>
    <x v="1"/>
  </r>
  <r>
    <s v="Aquilla-Capcoal"/>
    <s v="QLD"/>
    <n v="-22.902570999999998"/>
    <n v="148.551017"/>
    <x v="0"/>
    <x v="1"/>
  </r>
  <r>
    <s v="Ardlethan"/>
    <s v="NSW"/>
    <n v="-34.316916999999997"/>
    <n v="146.849987"/>
    <x v="0"/>
    <x v="7"/>
  </r>
  <r>
    <s v="Ardmore"/>
    <s v="QLD"/>
    <n v="-21.647041000000002"/>
    <n v="139.170007"/>
    <x v="0"/>
    <x v="4"/>
  </r>
  <r>
    <s v="Arrowsmith North"/>
    <s v="WA"/>
    <n v="-29.512899999999998"/>
    <n v="115.1104"/>
    <x v="2"/>
    <x v="8"/>
  </r>
  <r>
    <s v="Ashton"/>
    <s v="NSW"/>
    <n v="-32.466670000000001"/>
    <n v="151.06666999999999"/>
    <x v="0"/>
    <x v="1"/>
  </r>
  <r>
    <s v="Atlas"/>
    <s v="WA"/>
    <n v="-30.538164999999999"/>
    <n v="115.248896"/>
    <x v="2"/>
    <x v="9"/>
  </r>
  <r>
    <s v="Atlas-Campaspe"/>
    <s v="NSW"/>
    <n v="-33.792099999999998"/>
    <n v="143.34129999999999"/>
    <x v="0"/>
    <x v="9"/>
  </r>
  <r>
    <s v="Avebury"/>
    <s v="TAS"/>
    <n v="-41.920110000000001"/>
    <n v="145.24853999999999"/>
    <x v="1"/>
    <x v="10"/>
  </r>
  <r>
    <s v="Avoca Tank"/>
    <s v="NSW"/>
    <n v="-31.1967"/>
    <n v="146.84100000000001"/>
    <x v="0"/>
    <x v="2"/>
  </r>
  <r>
    <s v="Avonbank"/>
    <s v="VIC"/>
    <n v="-36.619999999999997"/>
    <n v="142.32"/>
    <x v="2"/>
    <x v="11"/>
  </r>
  <r>
    <s v="Axehandle"/>
    <s v="WA"/>
    <n v="-31.316500000000001"/>
    <n v="119.3931"/>
    <x v="1"/>
    <x v="0"/>
  </r>
  <r>
    <s v="Balcooma"/>
    <s v="QLD"/>
    <n v="-18.771799999999999"/>
    <n v="144.71299999999999"/>
    <x v="1"/>
    <x v="2"/>
  </r>
  <r>
    <s v="Bald Hill"/>
    <s v="WA"/>
    <n v="-31.513331000000001"/>
    <n v="122.18114799999999"/>
    <x v="1"/>
    <x v="12"/>
  </r>
  <r>
    <s v="Ballarat"/>
    <s v="VIC"/>
    <n v="-37.589700000000001"/>
    <n v="143.8597"/>
    <x v="0"/>
    <x v="0"/>
  </r>
  <r>
    <s v="Balranald"/>
    <s v="NSW"/>
    <n v="-34.45993"/>
    <n v="143.461186"/>
    <x v="2"/>
    <x v="9"/>
  </r>
  <r>
    <s v="Bamboo Creek"/>
    <s v="WA"/>
    <n v="-20.930700000000002"/>
    <n v="120.21169999999999"/>
    <x v="1"/>
    <x v="0"/>
  </r>
  <r>
    <s v="Baneygo"/>
    <s v="WA"/>
    <n v="-27.963699999999999"/>
    <n v="122.31229999999999"/>
    <x v="1"/>
    <x v="0"/>
  </r>
  <r>
    <s v="Baralaba North"/>
    <s v="QLD"/>
    <n v="-24.164856"/>
    <n v="149.80323799999999"/>
    <x v="0"/>
    <x v="1"/>
  </r>
  <r>
    <s v="Barbara"/>
    <s v="QLD"/>
    <n v="-20.415343"/>
    <n v="139.85014799999999"/>
    <x v="1"/>
    <x v="2"/>
  </r>
  <r>
    <s v="Battler"/>
    <s v="WA"/>
    <n v="-31.346399999999999"/>
    <n v="119.3896"/>
    <x v="1"/>
    <x v="0"/>
  </r>
  <r>
    <s v="Bauxite Hills"/>
    <s v="QLD"/>
    <n v="-11.83479"/>
    <n v="142.04488000000001"/>
    <x v="0"/>
    <x v="5"/>
  </r>
  <r>
    <s v="Beatons Creek"/>
    <s v="WA"/>
    <n v="-21.808330000000002"/>
    <n v="120.4169"/>
    <x v="1"/>
    <x v="0"/>
  </r>
  <r>
    <s v="Beebyn-W11"/>
    <s v="WA"/>
    <n v="-26.858499999999999"/>
    <n v="117.8717"/>
    <x v="2"/>
    <x v="13"/>
  </r>
  <r>
    <s v="Bellevue"/>
    <s v="WA"/>
    <n v="-27.638940999999999"/>
    <n v="120.55770099999999"/>
    <x v="0"/>
    <x v="0"/>
  </r>
  <r>
    <s v="Beltana"/>
    <s v="SA"/>
    <n v="-30.675227"/>
    <n v="138.43444600000001"/>
    <x v="1"/>
    <x v="14"/>
  </r>
  <r>
    <s v="Ben Hur "/>
    <s v="WA"/>
    <n v="-28.1647"/>
    <n v="122.3673"/>
    <x v="0"/>
    <x v="0"/>
  </r>
  <r>
    <s v="Bengalla"/>
    <s v="NSW"/>
    <n v="-32.271500000000003"/>
    <n v="150.846"/>
    <x v="0"/>
    <x v="1"/>
  </r>
  <r>
    <s v="Beta Hunt"/>
    <s v="WA"/>
    <n v="-31.240259999999999"/>
    <n v="121.693915"/>
    <x v="0"/>
    <x v="0"/>
  </r>
  <r>
    <s v="Beverley"/>
    <s v="SA"/>
    <n v="-30.1904"/>
    <n v="139.60509999999999"/>
    <x v="1"/>
    <x v="15"/>
  </r>
  <r>
    <s v="Beyondie"/>
    <s v="WA"/>
    <n v="-24.77"/>
    <n v="120.32"/>
    <x v="1"/>
    <x v="4"/>
  </r>
  <r>
    <s v="Bidaminna"/>
    <s v="WA"/>
    <n v="-31.100482"/>
    <n v="115.60339399999999"/>
    <x v="2"/>
    <x v="11"/>
  </r>
  <r>
    <s v="Big Bell"/>
    <s v="WA"/>
    <n v="-27.320900000000002"/>
    <n v="117.6542"/>
    <x v="0"/>
    <x v="0"/>
  </r>
  <r>
    <s v="Binjour"/>
    <s v="QLD"/>
    <n v="-25.5"/>
    <n v="151.5"/>
    <x v="2"/>
    <x v="5"/>
  </r>
  <r>
    <s v="Black Swan"/>
    <s v="WA"/>
    <n v="-30.3934"/>
    <n v="121.652"/>
    <x v="1"/>
    <x v="10"/>
  </r>
  <r>
    <s v="Blackwater"/>
    <s v="QLD"/>
    <n v="-23.685585"/>
    <n v="148.80736099999999"/>
    <x v="0"/>
    <x v="1"/>
  </r>
  <r>
    <s v="Blackwater"/>
    <s v="TAS"/>
    <n v="-41.110100000000003"/>
    <n v="144.9469"/>
    <x v="0"/>
    <x v="8"/>
  </r>
  <r>
    <s v="Blair Athol"/>
    <s v="QLD"/>
    <n v="-22.6905"/>
    <n v="147.52699999999999"/>
    <x v="0"/>
    <x v="1"/>
  </r>
  <r>
    <s v="Bloomfield"/>
    <s v="NSW"/>
    <n v="-32.792189"/>
    <n v="151.56696199999999"/>
    <x v="0"/>
    <x v="1"/>
  </r>
  <r>
    <s v="Blue Bar "/>
    <s v="WA"/>
    <n v="-21.397400000000001"/>
    <n v="119.7067"/>
    <x v="0"/>
    <x v="0"/>
  </r>
  <r>
    <s v="Blue Spec"/>
    <s v="WA"/>
    <n v="-21.820900000000002"/>
    <n v="120.273"/>
    <x v="2"/>
    <x v="0"/>
  </r>
  <r>
    <s v="Bluebird-South Junction"/>
    <s v="WA"/>
    <n v="-26.716200000000001"/>
    <n v="118.4251"/>
    <x v="0"/>
    <x v="0"/>
  </r>
  <r>
    <s v="Bluff"/>
    <s v="QLD"/>
    <n v="-23.520513000000001"/>
    <n v="149.063875"/>
    <x v="1"/>
    <x v="1"/>
  </r>
  <r>
    <s v="Boddington"/>
    <s v="WA"/>
    <n v="-32.750900000000001"/>
    <n v="116.35809999999999"/>
    <x v="0"/>
    <x v="2"/>
  </r>
  <r>
    <s v="Boggabri"/>
    <s v="NSW"/>
    <n v="-30.590411"/>
    <n v="150.163344"/>
    <x v="0"/>
    <x v="1"/>
  </r>
  <r>
    <s v="Boonanarring"/>
    <s v="WA"/>
    <n v="-31.223700000000001"/>
    <n v="115.83459999999999"/>
    <x v="1"/>
    <x v="9"/>
  </r>
  <r>
    <s v="Boorara"/>
    <s v="WA"/>
    <n v="-30.805700000000002"/>
    <n v="121.64019999999999"/>
    <x v="0"/>
    <x v="0"/>
  </r>
  <r>
    <s v="Bootu Creek"/>
    <s v="NT"/>
    <n v="-18.699756000000001"/>
    <n v="134.12583599999999"/>
    <x v="1"/>
    <x v="6"/>
  </r>
  <r>
    <s v="Boundary Hill"/>
    <s v="QLD"/>
    <n v="-24.199400000000001"/>
    <n v="150.4941"/>
    <x v="0"/>
    <x v="1"/>
  </r>
  <r>
    <s v="Break of Day"/>
    <s v="WA"/>
    <n v="-27.697299999999998"/>
    <n v="117.8318"/>
    <x v="0"/>
    <x v="0"/>
  </r>
  <r>
    <s v="British King"/>
    <s v="WA"/>
    <n v="-27.9404"/>
    <n v="121.2437"/>
    <x v="1"/>
    <x v="0"/>
  </r>
  <r>
    <s v="Broadlea"/>
    <s v="QLD"/>
    <n v="-21.9267"/>
    <n v="148.1825"/>
    <x v="0"/>
    <x v="1"/>
  </r>
  <r>
    <s v="Broadmedow East"/>
    <s v="QLD"/>
    <n v="-21.807600000000001"/>
    <n v="148.1524"/>
    <x v="0"/>
    <x v="1"/>
  </r>
  <r>
    <s v="Brockman 2"/>
    <s v="WA"/>
    <n v="-22.412400000000002"/>
    <n v="117.33759999999999"/>
    <x v="0"/>
    <x v="13"/>
  </r>
  <r>
    <s v="Brockman 4"/>
    <s v="WA"/>
    <n v="-22.598300999999999"/>
    <n v="117.220398"/>
    <x v="0"/>
    <x v="13"/>
  </r>
  <r>
    <s v="Broken Hill"/>
    <s v="NSW"/>
    <n v="-31.9665"/>
    <n v="141.465"/>
    <x v="0"/>
    <x v="14"/>
  </r>
  <r>
    <s v="Bronzewing"/>
    <s v="WA"/>
    <n v="-27.419226999999999"/>
    <n v="120.93900499999999"/>
    <x v="0"/>
    <x v="0"/>
  </r>
  <r>
    <s v="Browns Range"/>
    <s v="WA"/>
    <n v="-18.859476000000001"/>
    <n v="128.93981299999999"/>
    <x v="1"/>
    <x v="16"/>
  </r>
  <r>
    <s v="Bulga"/>
    <s v="NSW"/>
    <n v="-32.686839999999997"/>
    <n v="151.109984"/>
    <x v="0"/>
    <x v="1"/>
  </r>
  <r>
    <s v="Bungarra"/>
    <s v="WA"/>
    <n v="-27.397099999999998"/>
    <n v="121.4661"/>
    <x v="1"/>
    <x v="0"/>
  </r>
  <r>
    <s v="Burton Complex"/>
    <s v="QLD"/>
    <n v="-21.5886"/>
    <n v="148.17259999999999"/>
    <x v="0"/>
    <x v="1"/>
  </r>
  <r>
    <s v="Butcherbird-Yanneri"/>
    <s v="WA"/>
    <n v="-24.367000000000001"/>
    <n v="119.68300000000001"/>
    <x v="1"/>
    <x v="6"/>
  </r>
  <r>
    <s v="Buzzard"/>
    <s v="SA"/>
    <n v="-29.995743000000001"/>
    <n v="135.152727"/>
    <x v="0"/>
    <x v="13"/>
  </r>
  <r>
    <s v="Byerwen"/>
    <s v="QLD"/>
    <n v="-21.35"/>
    <n v="147.81"/>
    <x v="0"/>
    <x v="1"/>
  </r>
  <r>
    <s v="Cadia East"/>
    <s v="NSW"/>
    <n v="-33.465000000000003"/>
    <n v="149.01230000000001"/>
    <x v="0"/>
    <x v="2"/>
  </r>
  <r>
    <s v="Cadoux"/>
    <s v="WA"/>
    <n v="-30.677199999999999"/>
    <n v="117.193"/>
    <x v="2"/>
    <x v="8"/>
  </r>
  <r>
    <s v="Cairn Hill"/>
    <s v="SA"/>
    <n v="-29.298702200000001"/>
    <n v="135.12344849999999"/>
    <x v="1"/>
    <x v="13"/>
  </r>
  <r>
    <s v="Callide"/>
    <s v="QLD"/>
    <n v="-24.310921"/>
    <n v="150.622173"/>
    <x v="0"/>
    <x v="1"/>
  </r>
  <r>
    <s v="Cameby Downs"/>
    <s v="QLD"/>
    <n v="-26.578621999999999"/>
    <n v="150.28717800000001"/>
    <x v="0"/>
    <x v="1"/>
  </r>
  <r>
    <s v="Cannington"/>
    <s v="QLD"/>
    <n v="-21.8658"/>
    <n v="140.91990000000001"/>
    <x v="0"/>
    <x v="14"/>
  </r>
  <r>
    <s v="Cannon"/>
    <s v="WA"/>
    <n v="-30.816099999999999"/>
    <n v="121.7629"/>
    <x v="2"/>
    <x v="0"/>
  </r>
  <r>
    <s v="Cape Flattery"/>
    <s v="QLD"/>
    <n v="-14.984999999999999"/>
    <n v="145.2722"/>
    <x v="0"/>
    <x v="8"/>
  </r>
  <r>
    <s v="Cape Flattery"/>
    <s v="QLD"/>
    <n v="-14.96"/>
    <n v="145.33000000000001"/>
    <x v="2"/>
    <x v="8"/>
  </r>
  <r>
    <s v="Capricorn Copper"/>
    <s v="QLD"/>
    <n v="-19.694925000000001"/>
    <n v="139.363156"/>
    <x v="1"/>
    <x v="2"/>
  </r>
  <r>
    <s v="Carborough Downs"/>
    <s v="QLD"/>
    <n v="-21.950199999999999"/>
    <n v="148.20939999999999"/>
    <x v="0"/>
    <x v="1"/>
  </r>
  <r>
    <s v="Carina"/>
    <s v="WA"/>
    <n v="-30.45635"/>
    <n v="119.99870300000001"/>
    <x v="0"/>
    <x v="13"/>
  </r>
  <r>
    <s v="Carmichael"/>
    <s v="QLD"/>
    <n v="-22.018000000000001"/>
    <n v="146.322"/>
    <x v="0"/>
    <x v="1"/>
  </r>
  <r>
    <s v="Carosue Dam"/>
    <s v="WA"/>
    <n v="-30.12"/>
    <n v="122.35"/>
    <x v="0"/>
    <x v="0"/>
  </r>
  <r>
    <s v="Carrapateena"/>
    <s v="SA"/>
    <n v="-31.217500000000001"/>
    <n v="137.4984"/>
    <x v="0"/>
    <x v="2"/>
  </r>
  <r>
    <s v="Cassini "/>
    <s v="WA"/>
    <n v="-31.700939000000002"/>
    <n v="121.621101"/>
    <x v="1"/>
    <x v="10"/>
  </r>
  <r>
    <s v="Castle Hill"/>
    <s v="WA"/>
    <n v="-30.638231999999999"/>
    <n v="121.03369600000001"/>
    <x v="0"/>
    <x v="0"/>
  </r>
  <r>
    <s v="Cataby"/>
    <s v="WA"/>
    <n v="-30.735099999999999"/>
    <n v="115.53870000000001"/>
    <x v="0"/>
    <x v="9"/>
  </r>
  <r>
    <s v="Caval Ridge"/>
    <s v="QLD"/>
    <n v="-22.221465999999999"/>
    <n v="148.17198999999999"/>
    <x v="0"/>
    <x v="1"/>
  </r>
  <r>
    <s v="Cawse"/>
    <s v="WA"/>
    <n v="-30.368887999999998"/>
    <n v="121.148544"/>
    <x v="1"/>
    <x v="10"/>
  </r>
  <r>
    <s v="Central Eyre"/>
    <s v="SA"/>
    <n v="-33.2438"/>
    <n v="135.6677"/>
    <x v="2"/>
    <x v="13"/>
  </r>
  <r>
    <s v="Centurion"/>
    <s v="QLD"/>
    <n v="-21.647549999999999"/>
    <n v="147.97661500000001"/>
    <x v="0"/>
    <x v="1"/>
  </r>
  <r>
    <s v="Century"/>
    <s v="QLD"/>
    <n v="-18.738057000000001"/>
    <n v="138.625021"/>
    <x v="0"/>
    <x v="14"/>
  </r>
  <r>
    <s v="Chain Valley"/>
    <s v="NSW"/>
    <n v="-33.163055999999997"/>
    <n v="151.550004"/>
    <x v="0"/>
    <x v="1"/>
  </r>
  <r>
    <s v="Challenger"/>
    <s v="SA"/>
    <n v="-29.8782"/>
    <n v="133.5889"/>
    <x v="1"/>
    <x v="0"/>
  </r>
  <r>
    <s v="Channar"/>
    <s v="WA"/>
    <n v="-23.299379999999999"/>
    <n v="117.78859199999999"/>
    <x v="0"/>
    <x v="13"/>
  </r>
  <r>
    <s v="Charters Towers"/>
    <s v="QLD"/>
    <n v="-20.075700000000001"/>
    <n v="146.26660000000001"/>
    <x v="1"/>
    <x v="0"/>
  </r>
  <r>
    <s v="Christmas Creek"/>
    <s v="WA"/>
    <n v="-22.376169000000001"/>
    <n v="119.758987"/>
    <x v="0"/>
    <x v="13"/>
  </r>
  <r>
    <s v="Christmas Island"/>
    <s v="IOT"/>
    <n v="-10.492000000000001"/>
    <n v="105.65"/>
    <x v="0"/>
    <x v="4"/>
  </r>
  <r>
    <s v="Clarence"/>
    <s v="NSW"/>
    <n v="-33.456479000000002"/>
    <n v="150.24393000000001"/>
    <x v="0"/>
    <x v="1"/>
  </r>
  <r>
    <s v="Clermont"/>
    <s v="QLD"/>
    <n v="-22.689215999999998"/>
    <n v="147.63076799999999"/>
    <x v="0"/>
    <x v="1"/>
  </r>
  <r>
    <s v="Cliffs"/>
    <s v="WA"/>
    <n v="-27.310489"/>
    <n v="120.552825"/>
    <x v="1"/>
    <x v="10"/>
  </r>
  <r>
    <s v="Cloudbreak"/>
    <s v="WA"/>
    <n v="-22.302778"/>
    <n v="119.396385"/>
    <x v="0"/>
    <x v="13"/>
  </r>
  <r>
    <s v="Cobar"/>
    <s v="NSW"/>
    <n v="-31.40802"/>
    <n v="145.798597"/>
    <x v="0"/>
    <x v="2"/>
  </r>
  <r>
    <s v="Coburn"/>
    <s v="WA"/>
    <n v="-26.703769999999999"/>
    <n v="114.126953"/>
    <x v="0"/>
    <x v="9"/>
  </r>
  <r>
    <s v="Cockatoo Island"/>
    <s v="WA"/>
    <n v="-16.094965999999999"/>
    <n v="123.607113"/>
    <x v="1"/>
    <x v="13"/>
  </r>
  <r>
    <s v="Cock-eyed Bob"/>
    <s v="WA"/>
    <n v="-31.089500000000001"/>
    <n v="122.17610000000001"/>
    <x v="1"/>
    <x v="0"/>
  </r>
  <r>
    <s v="Collie-Ewington"/>
    <s v="WA"/>
    <n v="-33.362400000000001"/>
    <n v="116.25"/>
    <x v="0"/>
    <x v="1"/>
  </r>
  <r>
    <s v="Collinsville"/>
    <s v="QLD"/>
    <n v="-20.567608"/>
    <n v="147.76855699999999"/>
    <x v="0"/>
    <x v="1"/>
  </r>
  <r>
    <s v="Comet"/>
    <s v="WA"/>
    <n v="-27.540099999999999"/>
    <n v="118.0436"/>
    <x v="1"/>
    <x v="0"/>
  </r>
  <r>
    <s v="Comet Vale"/>
    <s v="WA"/>
    <n v="-29.954927999999999"/>
    <n v="121.13104300000001"/>
    <x v="1"/>
    <x v="0"/>
  </r>
  <r>
    <s v="Commodore"/>
    <s v="QLD"/>
    <n v="-27.930268999999999"/>
    <n v="151.27905100000001"/>
    <x v="0"/>
    <x v="1"/>
  </r>
  <r>
    <s v="Cook"/>
    <s v="QLD"/>
    <n v="-23.709212999999998"/>
    <n v="148.91468399999999"/>
    <x v="0"/>
    <x v="1"/>
  </r>
  <r>
    <s v="Cooks North"/>
    <s v="SA"/>
    <n v="-33.165056300000003"/>
    <n v="137.1307166"/>
    <x v="0"/>
    <x v="13"/>
  </r>
  <r>
    <s v="Cooljarloo"/>
    <s v="WA"/>
    <n v="-30.593305999999998"/>
    <n v="115.360681"/>
    <x v="0"/>
    <x v="9"/>
  </r>
  <r>
    <s v="Coppabella"/>
    <s v="QLD"/>
    <n v="-21.844553999999999"/>
    <n v="148.427187"/>
    <x v="0"/>
    <x v="1"/>
  </r>
  <r>
    <s v="Corinna"/>
    <s v="TAS"/>
    <n v="-41.622399999999999"/>
    <n v="145.11199999999999"/>
    <x v="0"/>
    <x v="8"/>
  </r>
  <r>
    <s v="Cornwall"/>
    <s v="TAS"/>
    <n v="-41.55"/>
    <n v="148.13333299999999"/>
    <x v="0"/>
    <x v="1"/>
  </r>
  <r>
    <s v="Cosmos"/>
    <s v="WA"/>
    <n v="-27.600285"/>
    <n v="120.576324"/>
    <x v="1"/>
    <x v="10"/>
  </r>
  <r>
    <s v="Costerfield"/>
    <s v="VIC"/>
    <n v="-36.895699999999998"/>
    <n v="144.8015"/>
    <x v="0"/>
    <x v="0"/>
  </r>
  <r>
    <s v="Cowal"/>
    <s v="NSW"/>
    <n v="-33.636899999999997"/>
    <n v="147.4067"/>
    <x v="0"/>
    <x v="0"/>
  </r>
  <r>
    <s v="Coyote"/>
    <s v="WA"/>
    <n v="-19.898900000000001"/>
    <n v="128.83189999999999"/>
    <x v="1"/>
    <x v="0"/>
  </r>
  <r>
    <s v="Cracow"/>
    <s v="QLD"/>
    <n v="-25.289280000000002"/>
    <n v="150.27029999999999"/>
    <x v="0"/>
    <x v="0"/>
  </r>
  <r>
    <s v="Cullen Valley"/>
    <s v="NSW"/>
    <n v="-33.269288000000003"/>
    <n v="150.01616300000001"/>
    <x v="1"/>
    <x v="1"/>
  </r>
  <r>
    <s v="Cullenswood"/>
    <s v="TAS"/>
    <n v="-41.614524523100002"/>
    <n v="148.13423300100001"/>
    <x v="0"/>
    <x v="1"/>
  </r>
  <r>
    <s v="Curragh"/>
    <s v="QLD"/>
    <n v="-23.466218000000001"/>
    <n v="148.85414399999999"/>
    <x v="0"/>
    <x v="1"/>
  </r>
  <r>
    <s v="Cyclone"/>
    <s v="WA"/>
    <n v="-28.817063999999998"/>
    <n v="128.73217399999999"/>
    <x v="2"/>
    <x v="9"/>
  </r>
  <r>
    <s v="Daisy"/>
    <s v="WA"/>
    <n v="-31.013300000000001"/>
    <n v="121.9224"/>
    <x v="0"/>
    <x v="0"/>
  </r>
  <r>
    <s v="Dalgaranga"/>
    <s v="WA"/>
    <n v="-27.846170000000001"/>
    <n v="117.265297"/>
    <x v="1"/>
    <x v="0"/>
  </r>
  <r>
    <s v="Dargues Reef"/>
    <s v="NSW"/>
    <n v="-35.538215999999998"/>
    <n v="149.74718899999999"/>
    <x v="1"/>
    <x v="0"/>
  </r>
  <r>
    <s v="Darlot"/>
    <s v="WA"/>
    <n v="-27.887499999999999"/>
    <n v="121.2689"/>
    <x v="0"/>
    <x v="0"/>
  </r>
  <r>
    <s v="Dartbrook"/>
    <s v="NSW"/>
    <n v="-32.183"/>
    <n v="150.84020000000001"/>
    <x v="0"/>
    <x v="1"/>
  </r>
  <r>
    <s v="Daunia"/>
    <s v="QLD"/>
    <n v="-22.043993"/>
    <n v="148.288546"/>
    <x v="0"/>
    <x v="1"/>
  </r>
  <r>
    <s v="Dawson"/>
    <s v="QLD"/>
    <n v="-24.616826"/>
    <n v="150.05923799999999"/>
    <x v="0"/>
    <x v="1"/>
  </r>
  <r>
    <s v="Deflector"/>
    <s v="WA"/>
    <n v="-28.6691"/>
    <n v="116.3796"/>
    <x v="0"/>
    <x v="2"/>
  </r>
  <r>
    <s v="DeGrussa"/>
    <s v="WA"/>
    <n v="-25.540600000000001"/>
    <n v="119.32810000000001"/>
    <x v="1"/>
    <x v="2"/>
  </r>
  <r>
    <s v="Dendrobium"/>
    <s v="NSW"/>
    <n v="-34.376849999999997"/>
    <n v="150.75999200000001"/>
    <x v="0"/>
    <x v="1"/>
  </r>
  <r>
    <s v="Devon"/>
    <s v="WA"/>
    <n v="-29.284700000000001"/>
    <n v="122.4482"/>
    <x v="2"/>
    <x v="0"/>
  </r>
  <r>
    <s v="Dhupuma"/>
    <s v="NT"/>
    <n v="-12.38"/>
    <n v="136.82"/>
    <x v="0"/>
    <x v="5"/>
  </r>
  <r>
    <s v="DL130"/>
    <s v="TAS"/>
    <n v="-41.465000000000003"/>
    <n v="146.749"/>
    <x v="2"/>
    <x v="5"/>
  </r>
  <r>
    <s v="Dogbolter-Coopers"/>
    <s v="WA"/>
    <n v="-27.720800000000001"/>
    <n v="122.3421"/>
    <x v="1"/>
    <x v="0"/>
  </r>
  <r>
    <s v="Dolphin"/>
    <s v="TAS"/>
    <n v="-40.053339999999999"/>
    <n v="144.05868000000001"/>
    <x v="0"/>
    <x v="7"/>
  </r>
  <r>
    <s v="Donald"/>
    <s v="VIC"/>
    <n v="-36.499180000000003"/>
    <n v="142.78147999999999"/>
    <x v="2"/>
    <x v="11"/>
  </r>
  <r>
    <s v="Drake"/>
    <s v="QLD"/>
    <n v="-20.707999999999998"/>
    <n v="147.816"/>
    <x v="0"/>
    <x v="1"/>
  </r>
  <r>
    <s v="Dubbo"/>
    <s v="NSW"/>
    <n v="-32.445318999999998"/>
    <n v="148.618178"/>
    <x v="2"/>
    <x v="16"/>
  </r>
  <r>
    <s v="Duchess"/>
    <s v="QLD"/>
    <n v="-21.874555000000001"/>
    <n v="139.96820500000001"/>
    <x v="0"/>
    <x v="4"/>
  </r>
  <r>
    <s v="Dugald River"/>
    <s v="QLD"/>
    <n v="-20.2545"/>
    <n v="140.1558"/>
    <x v="0"/>
    <x v="14"/>
  </r>
  <r>
    <s v="Duketon South Operations"/>
    <s v="WA"/>
    <n v="-27.906400000000001"/>
    <n v="122.35599999999999"/>
    <x v="0"/>
    <x v="0"/>
  </r>
  <r>
    <s v="East Menzies"/>
    <s v="WA"/>
    <n v="-29.695339000000001"/>
    <n v="121.077797"/>
    <x v="0"/>
    <x v="0"/>
  </r>
  <r>
    <s v="East Weipa"/>
    <s v="QLD"/>
    <n v="-12.6637"/>
    <n v="141.8732"/>
    <x v="0"/>
    <x v="5"/>
  </r>
  <r>
    <s v="Eastern Range"/>
    <s v="WA"/>
    <n v="-23.253070999999998"/>
    <n v="117.682198"/>
    <x v="0"/>
    <x v="13"/>
  </r>
  <r>
    <s v="Edna May"/>
    <s v="WA"/>
    <n v="-31.2912"/>
    <n v="118.6998"/>
    <x v="0"/>
    <x v="0"/>
  </r>
  <r>
    <s v="Eliwana"/>
    <s v="WA"/>
    <n v="-22.495916000000001"/>
    <n v="116.940854"/>
    <x v="0"/>
    <x v="13"/>
  </r>
  <r>
    <s v="Eloise"/>
    <s v="QLD"/>
    <n v="-20.954853"/>
    <n v="140.979894"/>
    <x v="0"/>
    <x v="14"/>
  </r>
  <r>
    <s v="Endeavor"/>
    <s v="NSW"/>
    <n v="-31.162921000000001"/>
    <n v="145.653796"/>
    <x v="2"/>
    <x v="14"/>
  </r>
  <r>
    <s v="Eneabba"/>
    <s v="WA"/>
    <n v="-29.888973360000001"/>
    <n v="115.30321492"/>
    <x v="2"/>
    <x v="11"/>
  </r>
  <r>
    <s v="Ensham"/>
    <s v="QLD"/>
    <n v="-23.454464000000002"/>
    <n v="148.497455"/>
    <x v="0"/>
    <x v="1"/>
  </r>
  <r>
    <s v="Enterprise"/>
    <s v="WA"/>
    <n v="-30.3719"/>
    <n v="121.089"/>
    <x v="0"/>
    <x v="0"/>
  </r>
  <r>
    <s v="Ernest Henry"/>
    <s v="QLD"/>
    <n v="-20.439829"/>
    <n v="140.70281"/>
    <x v="0"/>
    <x v="2"/>
  </r>
  <r>
    <s v="Federation "/>
    <s v="NSW"/>
    <n v="-32.201799999999999"/>
    <n v="146.303"/>
    <x v="0"/>
    <x v="2"/>
  </r>
  <r>
    <s v="Fender"/>
    <s v="WA"/>
    <n v="-27.344487999999998"/>
    <n v="117.63454"/>
    <x v="0"/>
    <x v="0"/>
  </r>
  <r>
    <s v="Finniss"/>
    <s v="NT"/>
    <n v="-12.695"/>
    <n v="130.791"/>
    <x v="1"/>
    <x v="12"/>
  </r>
  <r>
    <s v="Firetail"/>
    <s v="WA"/>
    <n v="-22.128667"/>
    <n v="117.769485"/>
    <x v="0"/>
    <x v="13"/>
  </r>
  <r>
    <s v="Flying Fox"/>
    <s v="WA"/>
    <n v="-32.418500000000002"/>
    <n v="119.68899999999999"/>
    <x v="1"/>
    <x v="10"/>
  </r>
  <r>
    <s v="Fosterville"/>
    <s v="VIC"/>
    <n v="-36.716299999999997"/>
    <n v="144.50360000000001"/>
    <x v="0"/>
    <x v="0"/>
  </r>
  <r>
    <s v="Four Mile"/>
    <s v="SA"/>
    <n v="-30.141667000000002"/>
    <n v="139.529167"/>
    <x v="0"/>
    <x v="15"/>
  </r>
  <r>
    <s v="Foxleigh"/>
    <s v="QLD"/>
    <n v="-22.997778"/>
    <n v="148.803889"/>
    <x v="0"/>
    <x v="1"/>
  </r>
  <r>
    <s v="Frances Creek"/>
    <s v="NT"/>
    <n v="-13.564163000000001"/>
    <n v="131.85001600000001"/>
    <x v="1"/>
    <x v="13"/>
  </r>
  <r>
    <s v="Frasers"/>
    <s v="WA"/>
    <n v="-31.236999999999998"/>
    <n v="119.3312"/>
    <x v="1"/>
    <x v="0"/>
  </r>
  <r>
    <s v="French Kiss"/>
    <s v="WA"/>
    <n v="-31.223917"/>
    <n v="122.57933199999999"/>
    <x v="0"/>
    <x v="0"/>
  </r>
  <r>
    <s v="Gabanintha"/>
    <s v="WA"/>
    <n v="-26.967611999999999"/>
    <n v="118.64625700000001"/>
    <x v="2"/>
    <x v="17"/>
  </r>
  <r>
    <s v="Geko"/>
    <s v="WA"/>
    <n v="-30.864100000000001"/>
    <n v="120.9"/>
    <x v="2"/>
    <x v="0"/>
  </r>
  <r>
    <s v="George Fisher"/>
    <s v="QLD"/>
    <n v="-20.571100000000001"/>
    <n v="139.47200000000001"/>
    <x v="0"/>
    <x v="14"/>
  </r>
  <r>
    <s v="Ginkgo-Crayfish-Snapper"/>
    <s v="NSW"/>
    <n v="-33.364400000000003"/>
    <n v="142.226"/>
    <x v="1"/>
    <x v="9"/>
  </r>
  <r>
    <s v="Glendell"/>
    <s v="NSW"/>
    <n v="-32.451191999999999"/>
    <n v="151.077551"/>
    <x v="0"/>
    <x v="1"/>
  </r>
  <r>
    <s v="Gloster"/>
    <s v="WA"/>
    <n v="-27.564499999999999"/>
    <n v="122.0749"/>
    <x v="1"/>
    <x v="0"/>
  </r>
  <r>
    <s v="Golden Age-Wiluna"/>
    <s v="WA"/>
    <n v="-26.601800000000001"/>
    <n v="120.246"/>
    <x v="1"/>
    <x v="0"/>
  </r>
  <r>
    <s v="Golden Camel"/>
    <s v="VIC"/>
    <n v="-36.6462"/>
    <n v="144.7371"/>
    <x v="2"/>
    <x v="0"/>
  </r>
  <r>
    <s v="Golden Cities"/>
    <s v="WA"/>
    <n v="-30.407235"/>
    <n v="121.396748"/>
    <x v="0"/>
    <x v="0"/>
  </r>
  <r>
    <s v="Golden Dragon"/>
    <s v="WA"/>
    <n v="-28.984100000000002"/>
    <n v="116.95780000000001"/>
    <x v="1"/>
    <x v="0"/>
  </r>
  <r>
    <s v="Golden Grove"/>
    <s v="WA"/>
    <n v="-28.762899999999998"/>
    <n v="116.98480000000001"/>
    <x v="0"/>
    <x v="2"/>
  </r>
  <r>
    <s v="Goonyella"/>
    <s v="QLD"/>
    <n v="-21.792321000000001"/>
    <n v="147.96204499999999"/>
    <x v="0"/>
    <x v="1"/>
  </r>
  <r>
    <s v="Goschen"/>
    <s v="VIC"/>
    <n v="-35.559869599999999"/>
    <n v="143.53158070000001"/>
    <x v="2"/>
    <x v="11"/>
  </r>
  <r>
    <s v="Gove"/>
    <s v="NT"/>
    <n v="-12.261117"/>
    <n v="136.837017"/>
    <x v="0"/>
    <x v="5"/>
  </r>
  <r>
    <s v="Granny Smith"/>
    <s v="WA"/>
    <n v="-28.811199999999999"/>
    <n v="122.4149"/>
    <x v="0"/>
    <x v="0"/>
  </r>
  <r>
    <s v="Great Australia Complex"/>
    <s v="QLD "/>
    <n v="-20.720600000000001"/>
    <n v="140.51050000000001"/>
    <x v="1"/>
    <x v="2"/>
  </r>
  <r>
    <s v="Great Fingall"/>
    <s v="WA"/>
    <n v="-27.460599999999999"/>
    <n v="117.8582"/>
    <x v="2"/>
    <x v="0"/>
  </r>
  <r>
    <s v="Greenbushes"/>
    <s v="WA"/>
    <n v="-33.855846"/>
    <n v="116.06683"/>
    <x v="0"/>
    <x v="12"/>
  </r>
  <r>
    <s v="Gregory Crinum"/>
    <s v="QLD"/>
    <n v="-23.172246000000001"/>
    <n v="148.356348"/>
    <x v="0"/>
    <x v="1"/>
  </r>
  <r>
    <s v="Groote Eylandt"/>
    <s v="NT"/>
    <n v="-13.992158"/>
    <n v="136.445547"/>
    <x v="0"/>
    <x v="6"/>
  </r>
  <r>
    <s v="Grosvenor"/>
    <s v="QLD"/>
    <n v="-21.873168"/>
    <n v="147.992728"/>
    <x v="0"/>
    <x v="1"/>
  </r>
  <r>
    <s v="Gruyere"/>
    <s v="WA"/>
    <n v="-27.98443"/>
    <n v="123.845213"/>
    <x v="0"/>
    <x v="0"/>
  </r>
  <r>
    <s v="Gudai-Darri"/>
    <s v="WA"/>
    <n v="-22.555945999999999"/>
    <n v="119.023928"/>
    <x v="0"/>
    <x v="13"/>
  </r>
  <r>
    <s v="Gwalia"/>
    <s v="WA"/>
    <n v="-28.918500000000002"/>
    <n v="121.334"/>
    <x v="0"/>
    <x v="0"/>
  </r>
  <r>
    <s v="Hail Creek"/>
    <s v="QLD"/>
    <n v="-21.505382999999998"/>
    <n v="148.40680499999999"/>
    <x v="0"/>
    <x v="1"/>
  </r>
  <r>
    <s v="Halls Creek"/>
    <s v="WA"/>
    <n v="-18.409600000000001"/>
    <n v="127.3567"/>
    <x v="1"/>
    <x v="0"/>
  </r>
  <r>
    <s v="Hamlet"/>
    <s v="WA"/>
    <n v="-31.400099999999998"/>
    <n v="121.8122"/>
    <x v="0"/>
    <x v="0"/>
  </r>
  <r>
    <s v="Hawkes Creek"/>
    <s v="TAS"/>
    <n v="-41.095999999999997"/>
    <n v="144.8844"/>
    <x v="0"/>
    <x v="8"/>
  </r>
  <r>
    <s v="HBJ"/>
    <s v="WA"/>
    <n v="-31.0276"/>
    <n v="121.6031"/>
    <x v="0"/>
    <x v="0"/>
  </r>
  <r>
    <s v="Hellyer"/>
    <s v="TAS"/>
    <n v="-41.574599999999997"/>
    <n v="145.72210000000001"/>
    <x v="1"/>
    <x v="2"/>
  </r>
  <r>
    <s v="Hemi"/>
    <s v="WA"/>
    <n v="-20.863399999999999"/>
    <n v="118.4277"/>
    <x v="2"/>
    <x v="0"/>
  </r>
  <r>
    <s v="Henty"/>
    <s v="TAS"/>
    <n v="-41.866399999999999"/>
    <n v="145.5574"/>
    <x v="0"/>
    <x v="0"/>
  </r>
  <r>
    <s v="Hera"/>
    <s v="NSW"/>
    <n v="-32.110700000000001"/>
    <n v="146.32589999999999"/>
    <x v="1"/>
    <x v="2"/>
  </r>
  <r>
    <s v="Hillgrove"/>
    <s v="NSW"/>
    <n v="-30.5745"/>
    <n v="151.90090000000001"/>
    <x v="1"/>
    <x v="0"/>
  </r>
  <r>
    <s v="Hillside"/>
    <s v="SA"/>
    <n v="-34.537500000000001"/>
    <n v="137.87219999999999"/>
    <x v="2"/>
    <x v="2"/>
  </r>
  <r>
    <s v="Homestead"/>
    <s v="WA"/>
    <n v="-30.542100000000001"/>
    <n v="121.2283"/>
    <x v="1"/>
    <x v="0"/>
  </r>
  <r>
    <s v="Honeymoon"/>
    <s v="SA"/>
    <n v="-31.740950000000002"/>
    <n v="140.66236499999999"/>
    <x v="0"/>
    <x v="15"/>
  </r>
  <r>
    <s v="Hope Downs"/>
    <s v="WA"/>
    <n v="-22.946909999999999"/>
    <n v="119.12293099999999"/>
    <x v="0"/>
    <x v="13"/>
  </r>
  <r>
    <s v="Hunter Valley Operations"/>
    <s v="NSW"/>
    <n v="-32.510399999999997"/>
    <n v="150.99199999999999"/>
    <x v="0"/>
    <x v="1"/>
  </r>
  <r>
    <s v="Huntly"/>
    <s v="WA"/>
    <n v="-32.555795000000003"/>
    <n v="116.166496"/>
    <x v="0"/>
    <x v="5"/>
  </r>
  <r>
    <s v="Invincible"/>
    <s v="NSW"/>
    <n v="-33.326853999999997"/>
    <n v="150.03000299999999"/>
    <x v="1"/>
    <x v="1"/>
  </r>
  <r>
    <s v="Invincible"/>
    <s v="WA"/>
    <n v="-31.324300000000001"/>
    <n v="121.74509999999999"/>
    <x v="0"/>
    <x v="0"/>
  </r>
  <r>
    <s v="Iron Baron"/>
    <s v="SA"/>
    <n v="-32.997999999999998"/>
    <n v="137.15600000000001"/>
    <x v="0"/>
    <x v="13"/>
  </r>
  <r>
    <s v="Iron Bridge"/>
    <s v="WA"/>
    <n v="-21.251940000000001"/>
    <n v="119.05583"/>
    <x v="0"/>
    <x v="13"/>
  </r>
  <r>
    <s v="Iron Knob"/>
    <s v="SA"/>
    <n v="-32.734574299999998"/>
    <n v="137.14346660000001"/>
    <x v="0"/>
    <x v="13"/>
  </r>
  <r>
    <s v="Iron Ridge"/>
    <s v="WA"/>
    <n v="-26.945499999999999"/>
    <n v="117.6818"/>
    <x v="0"/>
    <x v="13"/>
  </r>
  <r>
    <s v="Iron Valley"/>
    <s v="WA"/>
    <n v="-22.720099999999999"/>
    <n v="119.3171"/>
    <x v="0"/>
    <x v="13"/>
  </r>
  <r>
    <s v="Ironbark No 1"/>
    <s v="QLD"/>
    <n v="-21.742896999999999"/>
    <n v="148.17314200000001"/>
    <x v="0"/>
    <x v="1"/>
  </r>
  <r>
    <s v="Isaac Plains Complex"/>
    <s v="QLD"/>
    <n v="-21.956499999999998"/>
    <n v="148.1088"/>
    <x v="0"/>
    <x v="1"/>
  </r>
  <r>
    <s v="Jacinth-Ambrosia"/>
    <s v="SA"/>
    <n v="-30.861125000000001"/>
    <n v="132.228669"/>
    <x v="0"/>
    <x v="9"/>
  </r>
  <r>
    <s v="Jack Hills"/>
    <s v="WA"/>
    <n v="-26.052320000000002"/>
    <n v="117.2414"/>
    <x v="1"/>
    <x v="13"/>
  </r>
  <r>
    <s v="Jaguar"/>
    <s v="WA"/>
    <n v="-28.444600000000001"/>
    <n v="121.1551"/>
    <x v="1"/>
    <x v="2"/>
  </r>
  <r>
    <s v="Janet Ivy"/>
    <s v="WA"/>
    <n v="-30.7745"/>
    <n v="121.38339999999999"/>
    <x v="0"/>
    <x v="0"/>
  </r>
  <r>
    <s v="Jaurdi"/>
    <s v="WA"/>
    <n v="-30.68871"/>
    <n v="120.925"/>
    <x v="0"/>
    <x v="0"/>
  </r>
  <r>
    <s v="Jax"/>
    <s v="QLD"/>
    <n v="-20.72"/>
    <n v="147.87"/>
    <x v="0"/>
    <x v="1"/>
  </r>
  <r>
    <s v="Jeffrey's Find"/>
    <s v="WA"/>
    <n v="-31.945399999999999"/>
    <n v="122.1523"/>
    <x v="0"/>
    <x v="0"/>
  </r>
  <r>
    <s v="Jellinbah East"/>
    <s v="QLD"/>
    <n v="-23.406873999999998"/>
    <n v="148.95064400000001"/>
    <x v="0"/>
    <x v="1"/>
  </r>
  <r>
    <s v="Jericho"/>
    <s v="QLD"/>
    <n v="-20.98"/>
    <n v="140.98500000000001"/>
    <x v="2"/>
    <x v="2"/>
  </r>
  <r>
    <s v="Jervois"/>
    <s v="NT"/>
    <n v="-22.659400000000002"/>
    <n v="136.267"/>
    <x v="2"/>
    <x v="2"/>
  </r>
  <r>
    <s v="Jimblebar"/>
    <s v="WA"/>
    <n v="-23.379259000000001"/>
    <n v="120.139061"/>
    <x v="0"/>
    <x v="13"/>
  </r>
  <r>
    <s v="Jundee"/>
    <s v="WA"/>
    <n v="-26.372499999999999"/>
    <n v="120.6041"/>
    <x v="0"/>
    <x v="0"/>
  </r>
  <r>
    <s v="Jupiter"/>
    <s v="WA"/>
    <n v="-28.807200000000002"/>
    <n v="122.2192"/>
    <x v="1"/>
    <x v="0"/>
  </r>
  <r>
    <s v="JWD"/>
    <s v="WA"/>
    <n v="-26.791820999999999"/>
    <n v="119.954639"/>
    <x v="0"/>
    <x v="13"/>
  </r>
  <r>
    <s v="Kalgoorlie (Super Pit)"/>
    <s v="WA"/>
    <n v="-30.778099999999998"/>
    <n v="121.505"/>
    <x v="0"/>
    <x v="0"/>
  </r>
  <r>
    <s v="Kanmantoo"/>
    <s v="SA"/>
    <n v="-35.091900000000003"/>
    <n v="139.00540000000001"/>
    <x v="0"/>
    <x v="2"/>
  </r>
  <r>
    <s v="Kanowna Belle"/>
    <s v="WA"/>
    <n v="-30.610099999999999"/>
    <n v="121.5761"/>
    <x v="0"/>
    <x v="0"/>
  </r>
  <r>
    <s v="Kara"/>
    <s v="TAS"/>
    <n v="-41.309995999999998"/>
    <n v="145.77201099999999"/>
    <x v="0"/>
    <x v="13"/>
  </r>
  <r>
    <s v="Karara"/>
    <s v="WA"/>
    <n v="-29.187543999999999"/>
    <n v="116.774427"/>
    <x v="0"/>
    <x v="13"/>
  </r>
  <r>
    <s v="Karlawinda"/>
    <s v="WA"/>
    <n v="-23.764600000000002"/>
    <n v="120.0997"/>
    <x v="0"/>
    <x v="0"/>
  </r>
  <r>
    <s v="Kathleen Valley"/>
    <s v="WA"/>
    <n v="-27.4694"/>
    <n v="120.5581"/>
    <x v="0"/>
    <x v="12"/>
  </r>
  <r>
    <s v="Kestrel"/>
    <s v="QLD"/>
    <n v="-23.241972000000001"/>
    <n v="148.370306"/>
    <x v="0"/>
    <x v="1"/>
  </r>
  <r>
    <s v="Keysbrook"/>
    <s v="WA"/>
    <n v="-32.464230000000001"/>
    <n v="115.93879699999999"/>
    <x v="0"/>
    <x v="9"/>
  </r>
  <r>
    <s v="Kimbolton"/>
    <s v="TAS"/>
    <n v="-42.540528221800002"/>
    <n v="146.7821614371"/>
    <x v="0"/>
    <x v="1"/>
  </r>
  <r>
    <s v="King of the Hills"/>
    <s v="WA"/>
    <n v="-28.671500000000002"/>
    <n v="121.163"/>
    <x v="0"/>
    <x v="0"/>
  </r>
  <r>
    <s v="King Vol"/>
    <s v="QLD"/>
    <n v="-16.936299999999999"/>
    <n v="144.24959999999999"/>
    <x v="1"/>
    <x v="14"/>
  </r>
  <r>
    <s v="Kings Valley"/>
    <s v="WA"/>
    <n v="-22.176110000000001"/>
    <n v="117.5217"/>
    <x v="0"/>
    <x v="13"/>
  </r>
  <r>
    <s v="Kirkalocka"/>
    <s v="WA"/>
    <n v="-28.675000000000001"/>
    <n v="117.762"/>
    <x v="1"/>
    <x v="0"/>
  </r>
  <r>
    <s v="Kogan Creek"/>
    <s v="QLD"/>
    <n v="-26.895716"/>
    <n v="150.77263099999999"/>
    <x v="0"/>
    <x v="1"/>
  </r>
  <r>
    <s v="Koolan Island"/>
    <s v="WA"/>
    <n v="-16.127535000000002"/>
    <n v="123.740184"/>
    <x v="0"/>
    <x v="13"/>
  </r>
  <r>
    <s v="Koolyanobbing"/>
    <s v="WA"/>
    <n v="-30.833600000000001"/>
    <n v="119.538"/>
    <x v="0"/>
    <x v="13"/>
  </r>
  <r>
    <s v="Kundana"/>
    <s v="WA"/>
    <n v="-30.711143"/>
    <n v="121.23114099999999"/>
    <x v="0"/>
    <x v="0"/>
  </r>
  <r>
    <s v="Kunwarara"/>
    <s v="QLD"/>
    <n v="-22.881399999999999"/>
    <n v="150.18690000000001"/>
    <x v="0"/>
    <x v="3"/>
  </r>
  <r>
    <s v="Lady Annie "/>
    <s v="QLD "/>
    <n v="-19.773053000000001"/>
    <n v="139.044016"/>
    <x v="1"/>
    <x v="2"/>
  </r>
  <r>
    <s v="Lady Loretta"/>
    <s v="QLD"/>
    <n v="-19.768588999999999"/>
    <n v="139.07019299999999"/>
    <x v="0"/>
    <x v="14"/>
  </r>
  <r>
    <s v="Lake Vermont"/>
    <s v="QLD"/>
    <n v="-22.399001999999999"/>
    <n v="148.438513"/>
    <x v="0"/>
    <x v="1"/>
  </r>
  <r>
    <s v="Lanfranchi"/>
    <s v="WA"/>
    <n v="-31.505459999999999"/>
    <n v="121.8429"/>
    <x v="1"/>
    <x v="10"/>
  </r>
  <r>
    <s v="Leinster"/>
    <s v="WA"/>
    <n v="-27.788893000000002"/>
    <n v="120.69723500000001"/>
    <x v="1"/>
    <x v="10"/>
  </r>
  <r>
    <s v="Liddell"/>
    <s v="NSW"/>
    <n v="-32.391599999999997"/>
    <n v="150.9999"/>
    <x v="1"/>
    <x v="1"/>
  </r>
  <r>
    <s v="Lighthouse"/>
    <s v="QLD"/>
    <n v="-18.394400000000001"/>
    <n v="144.17330000000001"/>
    <x v="1"/>
    <x v="8"/>
  </r>
  <r>
    <s v="Lindsay's Find"/>
    <s v="WA"/>
    <n v="-30.327500000000001"/>
    <n v="121.6917"/>
    <x v="1"/>
    <x v="0"/>
  </r>
  <r>
    <s v="Lorena"/>
    <s v="QLD"/>
    <n v="-20.718699999999998"/>
    <n v="140.64869999999999"/>
    <x v="1"/>
    <x v="0"/>
  </r>
  <r>
    <s v="Loy Yang"/>
    <s v="VIC"/>
    <n v="-38.234699999999997"/>
    <n v="146.56399999999999"/>
    <x v="0"/>
    <x v="1"/>
  </r>
  <r>
    <s v="Lucky Bay"/>
    <s v="WA"/>
    <n v="-28.02938"/>
    <n v="114.183055"/>
    <x v="0"/>
    <x v="9"/>
  </r>
  <r>
    <s v="MacPherson's Reward"/>
    <s v="WA"/>
    <n v="-30.996009000000001"/>
    <n v="121.19851800000001"/>
    <x v="0"/>
    <x v="0"/>
  </r>
  <r>
    <s v="Maddingley"/>
    <s v="VIC"/>
    <n v="-37.704289000000003"/>
    <n v="144.44016099999999"/>
    <x v="0"/>
    <x v="1"/>
  </r>
  <r>
    <s v="Maggie Hays"/>
    <s v="WA"/>
    <n v="-32.222472000000003"/>
    <n v="120.516998"/>
    <x v="1"/>
    <x v="10"/>
  </r>
  <r>
    <s v="Maldon"/>
    <s v="VIC"/>
    <n v="-36.984900000000003"/>
    <n v="144.07310000000001"/>
    <x v="1"/>
    <x v="0"/>
  </r>
  <r>
    <s v="Mandalong"/>
    <s v="NSW"/>
    <n v="-33.126840999999999"/>
    <n v="151.44997599999999"/>
    <x v="0"/>
    <x v="1"/>
  </r>
  <r>
    <s v="Mangoola"/>
    <s v="NSW"/>
    <n v="-32.296844"/>
    <n v="150.66998699999999"/>
    <x v="0"/>
    <x v="1"/>
  </r>
  <r>
    <s v="Manna"/>
    <s v="WA"/>
    <n v="-30.870999999999999"/>
    <n v="122.5373"/>
    <x v="2"/>
    <x v="12"/>
  </r>
  <r>
    <s v="Mannering"/>
    <s v="NSW"/>
    <n v="-33.164217999999998"/>
    <n v="151.532511"/>
    <x v="1"/>
    <x v="1"/>
  </r>
  <r>
    <s v="Maralla Road "/>
    <s v="WA"/>
    <n v="-31.738800000000001"/>
    <n v="115.9704"/>
    <x v="0"/>
    <x v="8"/>
  </r>
  <r>
    <s v="Marandoo"/>
    <s v="WA"/>
    <n v="-22.638099"/>
    <n v="118.13856199999999"/>
    <x v="0"/>
    <x v="13"/>
  </r>
  <r>
    <s v="Marda"/>
    <s v="WA"/>
    <n v="-30.2"/>
    <n v="119.26"/>
    <x v="1"/>
    <x v="0"/>
  </r>
  <r>
    <s v="Mardie"/>
    <s v="WA"/>
    <n v="-21.250699999999998"/>
    <n v="115.8847"/>
    <x v="2"/>
    <x v="4"/>
  </r>
  <r>
    <s v="Marvel Loch"/>
    <s v="WA"/>
    <n v="-31.464569000000001"/>
    <n v="119.492599"/>
    <x v="0"/>
    <x v="0"/>
  </r>
  <r>
    <s v="Matilda"/>
    <s v="WA"/>
    <n v="-26.7575"/>
    <n v="120.2149"/>
    <x v="1"/>
    <x v="0"/>
  </r>
  <r>
    <s v="Maules Creek"/>
    <s v="NSW"/>
    <n v="-30.545121000000002"/>
    <n v="150.154234"/>
    <x v="0"/>
    <x v="1"/>
  </r>
  <r>
    <s v="Maxwell"/>
    <s v="NSW"/>
    <n v="-32.34722"/>
    <n v="150.91139000000001"/>
    <x v="0"/>
    <x v="1"/>
  </r>
  <r>
    <s v="Maxwells"/>
    <s v="WA"/>
    <n v="-31.0809"/>
    <n v="122.19889999999999"/>
    <x v="1"/>
    <x v="0"/>
  </r>
  <r>
    <s v="McArthur River"/>
    <s v="NT"/>
    <n v="-16.436"/>
    <n v="136.0985"/>
    <x v="0"/>
    <x v="14"/>
  </r>
  <r>
    <s v="Merlin"/>
    <s v="QLD"/>
    <n v="-21.653303000000001"/>
    <n v="140.493067"/>
    <x v="1"/>
    <x v="14"/>
  </r>
  <r>
    <s v="Merlin"/>
    <s v="NT"/>
    <n v="-16.847947999999999"/>
    <n v="136.34510499999999"/>
    <x v="2"/>
    <x v="18"/>
  </r>
  <r>
    <s v="Metropolitan"/>
    <s v="NSW"/>
    <n v="-34.184911999999997"/>
    <n v="150.99656899999999"/>
    <x v="0"/>
    <x v="1"/>
  </r>
  <r>
    <s v="Middlemount"/>
    <s v="QLD"/>
    <n v="-22.848130999999999"/>
    <n v="148.63162600000001"/>
    <x v="0"/>
    <x v="1"/>
  </r>
  <r>
    <s v="Millennium"/>
    <s v="QLD"/>
    <n v="-22.024999999999999"/>
    <n v="148.21299999999999"/>
    <x v="1"/>
    <x v="1"/>
  </r>
  <r>
    <s v="Mindarie"/>
    <s v="SA"/>
    <n v="-34.795000000000002"/>
    <n v="140.20750000000001"/>
    <x v="0"/>
    <x v="9"/>
  </r>
  <r>
    <s v="Mindijup"/>
    <s v="WA"/>
    <n v="-34.768900000000002"/>
    <n v="118.07680000000001"/>
    <x v="0"/>
    <x v="8"/>
  </r>
  <r>
    <s v="Mineral Hill"/>
    <s v="NSW"/>
    <n v="-32.575499999999998"/>
    <n v="146.9871"/>
    <x v="0"/>
    <x v="2"/>
  </r>
  <r>
    <s v="Mining Area C"/>
    <s v="WA"/>
    <n v="-22.928170000000001"/>
    <n v="118.96431"/>
    <x v="0"/>
    <x v="13"/>
  </r>
  <r>
    <s v="Miralga Creek "/>
    <s v="WA"/>
    <n v="-20.9725"/>
    <n v="119.4314"/>
    <x v="0"/>
    <x v="13"/>
  </r>
  <r>
    <s v="Moolarben"/>
    <s v="NSW"/>
    <n v="-32.29"/>
    <n v="149.785"/>
    <x v="0"/>
    <x v="1"/>
  </r>
  <r>
    <s v="Moolart Well"/>
    <s v="WA"/>
    <n v="-27.6112"/>
    <n v="122.3479"/>
    <x v="1"/>
    <x v="0"/>
  </r>
  <r>
    <s v="Moora"/>
    <s v="WA"/>
    <n v="-30.515322999999999"/>
    <n v="116.03445000000001"/>
    <x v="0"/>
    <x v="8"/>
  </r>
  <r>
    <s v="Moorvale"/>
    <s v="QLD"/>
    <n v="-21.995517"/>
    <n v="148.35357999999999"/>
    <x v="0"/>
    <x v="1"/>
  </r>
  <r>
    <s v="Moranbah North"/>
    <s v="QLD"/>
    <n v="-21.871331000000001"/>
    <n v="147.95674199999999"/>
    <x v="0"/>
    <x v="1"/>
  </r>
  <r>
    <s v="Morningstar"/>
    <s v="VIC"/>
    <n v="-37.568600000000004"/>
    <n v="146.2456"/>
    <x v="1"/>
    <x v="0"/>
  </r>
  <r>
    <s v="Mount Arthur"/>
    <s v="NSW"/>
    <n v="-32.348300000000002"/>
    <n v="150.90549999999999"/>
    <x v="0"/>
    <x v="1"/>
  </r>
  <r>
    <s v="Mount Boppy"/>
    <s v="NSW"/>
    <n v="-31.561800000000002"/>
    <n v="146.31610000000001"/>
    <x v="1"/>
    <x v="0"/>
  </r>
  <r>
    <s v="Mount Bundy"/>
    <s v="NT"/>
    <n v="-12.917"/>
    <n v="131.4984"/>
    <x v="2"/>
    <x v="0"/>
  </r>
  <r>
    <s v="Mount Carbine"/>
    <s v="QLD"/>
    <n v="-16.518295999999999"/>
    <n v="145.13187500000001"/>
    <x v="0"/>
    <x v="7"/>
  </r>
  <r>
    <s v="Mount Carlton"/>
    <s v="QLD"/>
    <n v="-20.271599999999999"/>
    <n v="147.56190000000001"/>
    <x v="1"/>
    <x v="2"/>
  </r>
  <r>
    <s v="Mount Cattlin"/>
    <s v="WA"/>
    <n v="-33.56241"/>
    <n v="120.03800200000001"/>
    <x v="0"/>
    <x v="12"/>
  </r>
  <r>
    <s v="Mount Colin"/>
    <s v="QLD"/>
    <n v="-20.7759"/>
    <n v="140.0445"/>
    <x v="0"/>
    <x v="2"/>
  </r>
  <r>
    <s v="Mount Garnet"/>
    <s v="QLD"/>
    <n v="-17.684899999999999"/>
    <n v="145.11259999999999"/>
    <x v="1"/>
    <x v="14"/>
  </r>
  <r>
    <s v="Mount Holland"/>
    <s v="WA"/>
    <n v="-32.087572999999999"/>
    <n v="119.74847"/>
    <x v="0"/>
    <x v="12"/>
  </r>
  <r>
    <s v="Mount Isa "/>
    <s v="QLD"/>
    <n v="-20.743392"/>
    <n v="139.47834499999999"/>
    <x v="0"/>
    <x v="14"/>
  </r>
  <r>
    <s v="Mount Keith"/>
    <s v="WA"/>
    <n v="-27.229599"/>
    <n v="120.54174"/>
    <x v="1"/>
    <x v="10"/>
  </r>
  <r>
    <s v="Mount Lyell"/>
    <s v="TAS"/>
    <n v="-42.061"/>
    <n v="145.5855"/>
    <x v="1"/>
    <x v="2"/>
  </r>
  <r>
    <s v="Mount Magnet"/>
    <s v="WA"/>
    <n v="-28.060199999999998"/>
    <n v="117.7834"/>
    <x v="0"/>
    <x v="0"/>
  </r>
  <r>
    <s v="Mount Marion"/>
    <s v="WA"/>
    <n v="-31.073799999999999"/>
    <n v="121.4611"/>
    <x v="0"/>
    <x v="12"/>
  </r>
  <r>
    <s v="Mount Moss"/>
    <s v="QLD"/>
    <n v="-19.085818"/>
    <n v="145.84710999999999"/>
    <x v="1"/>
    <x v="13"/>
  </r>
  <r>
    <s v="Mount Newman"/>
    <s v="WA"/>
    <n v="-23.355737000000001"/>
    <n v="119.677787"/>
    <x v="0"/>
    <x v="13"/>
  </r>
  <r>
    <s v="Mount Owen"/>
    <s v="NSW"/>
    <n v="-32.386839999999999"/>
    <n v="151.09998100000001"/>
    <x v="0"/>
    <x v="1"/>
  </r>
  <r>
    <s v="Mount Pleasant"/>
    <s v="NSW"/>
    <n v="-32.236842000000003"/>
    <n v="150.83998299999999"/>
    <x v="0"/>
    <x v="1"/>
  </r>
  <r>
    <s v="Mount Rawdon"/>
    <s v="QLD"/>
    <n v="-25.2713"/>
    <n v="151.76410000000001"/>
    <x v="0"/>
    <x v="0"/>
  </r>
  <r>
    <s v="Mount Thorley"/>
    <s v="NSW"/>
    <n v="-32.637410000000003"/>
    <n v="151.10862399999999"/>
    <x v="0"/>
    <x v="1"/>
  </r>
  <r>
    <s v="Mount Tom Price"/>
    <s v="WA"/>
    <n v="-22.76352"/>
    <n v="117.77135699999999"/>
    <x v="0"/>
    <x v="13"/>
  </r>
  <r>
    <s v="Mount Webber"/>
    <s v="WA"/>
    <n v="-21.536999999999999"/>
    <n v="119.289"/>
    <x v="0"/>
    <x v="13"/>
  </r>
  <r>
    <s v="Mount Weld"/>
    <s v="WA"/>
    <n v="-28.859949"/>
    <n v="122.547523"/>
    <x v="0"/>
    <x v="16"/>
  </r>
  <r>
    <s v="Mount Windarra"/>
    <s v="WA"/>
    <n v="-28.485199999999999"/>
    <n v="122.233"/>
    <x v="1"/>
    <x v="10"/>
  </r>
  <r>
    <s v="Mountain of Light"/>
    <s v="SA"/>
    <n v="-30.578932999999999"/>
    <n v="138.45128399999999"/>
    <x v="1"/>
    <x v="2"/>
  </r>
  <r>
    <s v="Mourilyan"/>
    <s v="QLD"/>
    <n v="-17.727639"/>
    <n v="146.077237"/>
    <x v="2"/>
    <x v="8"/>
  </r>
  <r>
    <s v="Mulga Rock"/>
    <s v="WA"/>
    <n v="-29.904344999999999"/>
    <n v="123.592004"/>
    <x v="2"/>
    <x v="15"/>
  </r>
  <r>
    <s v="Mungana"/>
    <s v="QLD"/>
    <n v="-17.0991"/>
    <n v="144.38249999999999"/>
    <x v="1"/>
    <x v="14"/>
  </r>
  <r>
    <s v="Munglinup"/>
    <s v="WA"/>
    <n v="-33.663519999999998"/>
    <n v="120.858621"/>
    <x v="2"/>
    <x v="19"/>
  </r>
  <r>
    <s v="Murchison"/>
    <s v="WA"/>
    <n v="-26.227799999999998"/>
    <n v="118.67659999999999"/>
    <x v="2"/>
    <x v="0"/>
  </r>
  <r>
    <s v="Murrawombie"/>
    <s v="NSW"/>
    <n v="-31.258600000000001"/>
    <n v="146.87190000000001"/>
    <x v="0"/>
    <x v="2"/>
  </r>
  <r>
    <s v="Murrin Murrin"/>
    <s v="WA"/>
    <n v="-28.7668"/>
    <n v="121.893"/>
    <x v="0"/>
    <x v="10"/>
  </r>
  <r>
    <s v="Muswellbrook"/>
    <s v="NSW"/>
    <n v="-32.244987999999999"/>
    <n v="150.94139200000001"/>
    <x v="1"/>
    <x v="1"/>
  </r>
  <r>
    <s v="Myhree"/>
    <s v="WA"/>
    <n v="-30.728999999999999"/>
    <n v="121.7753"/>
    <x v="0"/>
    <x v="0"/>
  </r>
  <r>
    <s v="Myrtle Springs"/>
    <s v="SA"/>
    <n v="-30.416799999999999"/>
    <n v="138.22579999999999"/>
    <x v="0"/>
    <x v="3"/>
  </r>
  <r>
    <s v="Myuna"/>
    <s v="NSW"/>
    <n v="-33.060110999999999"/>
    <n v="151.568738"/>
    <x v="0"/>
    <x v="1"/>
  </r>
  <r>
    <s v="Nammuldi"/>
    <s v="WA"/>
    <n v="-22.406866000000001"/>
    <n v="117.39529899999999"/>
    <x v="0"/>
    <x v="13"/>
  </r>
  <r>
    <s v="Narrabri"/>
    <s v="NSW"/>
    <n v="-30.52"/>
    <n v="149.85"/>
    <x v="0"/>
    <x v="1"/>
  </r>
  <r>
    <s v="Nebo-Babel"/>
    <s v="WA"/>
    <n v="-26.095400000000001"/>
    <n v="127.7274"/>
    <x v="2"/>
    <x v="10"/>
  </r>
  <r>
    <s v="Nelson Bay River"/>
    <s v="TAS"/>
    <n v="-41.17"/>
    <n v="144.74"/>
    <x v="1"/>
    <x v="13"/>
  </r>
  <r>
    <s v="Nevoria"/>
    <s v="WA"/>
    <n v="-31.506699999999999"/>
    <n v="119.5835"/>
    <x v="0"/>
    <x v="0"/>
  </r>
  <r>
    <s v="New Acland"/>
    <s v="QLD"/>
    <n v="-27.269628000000001"/>
    <n v="151.707831"/>
    <x v="0"/>
    <x v="1"/>
  </r>
  <r>
    <s v="New Cobar"/>
    <s v="NSW"/>
    <n v="-31.516100000000002"/>
    <n v="145.85509999999999"/>
    <x v="0"/>
    <x v="2"/>
  </r>
  <r>
    <s v="Newlands"/>
    <s v="QLD"/>
    <n v="-21.2544"/>
    <n v="147.90100000000001"/>
    <x v="1"/>
    <x v="1"/>
  </r>
  <r>
    <s v="Newstan"/>
    <s v="NSW"/>
    <n v="-32.975814"/>
    <n v="151.57688999999999"/>
    <x v="1"/>
    <x v="1"/>
  </r>
  <r>
    <s v="Nicholas Downs"/>
    <s v="WA"/>
    <n v="-22.773893999999999"/>
    <n v="120.89428100000001"/>
    <x v="1"/>
    <x v="6"/>
  </r>
  <r>
    <s v="Nifty"/>
    <s v="WA"/>
    <n v="-21.654852999999999"/>
    <n v="121.570871"/>
    <x v="1"/>
    <x v="2"/>
  </r>
  <r>
    <s v="Nimbus"/>
    <s v="WA"/>
    <n v="-30.788699999999999"/>
    <n v="121.64790000000001"/>
    <x v="1"/>
    <x v="14"/>
  </r>
  <r>
    <s v="NiWest"/>
    <s v="WA"/>
    <n v="-29.040500000000002"/>
    <n v="121.80719999999999"/>
    <x v="2"/>
    <x v="10"/>
  </r>
  <r>
    <s v="Nobles Nob"/>
    <s v="NT"/>
    <n v="-19.711476000000001"/>
    <n v="134.29013800000001"/>
    <x v="2"/>
    <x v="0"/>
  </r>
  <r>
    <s v="Nolans Bore"/>
    <s v="NT"/>
    <n v="-22.59385"/>
    <n v="133.23855699999999"/>
    <x v="2"/>
    <x v="16"/>
  </r>
  <r>
    <s v="Northern Operations"/>
    <s v="WA"/>
    <n v="-31.168980000000001"/>
    <n v="121.6514"/>
    <x v="1"/>
    <x v="10"/>
  </r>
  <r>
    <s v="Northparkes"/>
    <s v="NSW"/>
    <n v="-32.913499999999999"/>
    <n v="148.0498"/>
    <x v="0"/>
    <x v="2"/>
  </r>
  <r>
    <s v="Nova-Bollinger"/>
    <s v="WA"/>
    <n v="-31.819886"/>
    <n v="123.192413"/>
    <x v="0"/>
    <x v="10"/>
  </r>
  <r>
    <s v="Oaky Creek"/>
    <s v="QLD"/>
    <n v="-23.041584"/>
    <n v="148.49321"/>
    <x v="0"/>
    <x v="1"/>
  </r>
  <r>
    <s v="OK"/>
    <s v="WA"/>
    <n v="-32.218600000000002"/>
    <n v="121.78489999999999"/>
    <x v="0"/>
    <x v="0"/>
  </r>
  <r>
    <s v="Olive Downs"/>
    <s v="QLD"/>
    <n v="-22.209099999999999"/>
    <n v="148.369"/>
    <x v="0"/>
    <x v="1"/>
  </r>
  <r>
    <s v="Olympic Dam"/>
    <s v="SA"/>
    <n v="-30.437443999999999"/>
    <n v="136.88929300000001"/>
    <x v="0"/>
    <x v="20"/>
  </r>
  <r>
    <s v="Onslow"/>
    <s v="WA"/>
    <n v="-22.055688"/>
    <n v="116.19579400000001"/>
    <x v="0"/>
    <x v="13"/>
  </r>
  <r>
    <s v="Orion Downs"/>
    <s v="QLD"/>
    <n v="-24.425000000000001"/>
    <n v="148.36099999999999"/>
    <x v="0"/>
    <x v="1"/>
  </r>
  <r>
    <s v="Osborne"/>
    <s v="QLD"/>
    <n v="-22.093900000000001"/>
    <n v="140.5736"/>
    <x v="1"/>
    <x v="2"/>
  </r>
  <r>
    <s v="Otto Bore"/>
    <s v="WA"/>
    <n v="-28.111004999999999"/>
    <n v="121.01508200000001"/>
    <x v="0"/>
    <x v="0"/>
  </r>
  <r>
    <s v="Owendale"/>
    <s v="NSW"/>
    <n v="-32.575000000000003"/>
    <n v="147.38437500000001"/>
    <x v="2"/>
    <x v="10"/>
  </r>
  <r>
    <s v="Paddy's Flat"/>
    <s v="WA"/>
    <n v="-26.618099999999998"/>
    <n v="118.5022"/>
    <x v="1"/>
    <x v="0"/>
  </r>
  <r>
    <s v="Pajingo"/>
    <s v="QLD"/>
    <n v="-20.547999999999998"/>
    <n v="146.46340000000001"/>
    <x v="0"/>
    <x v="0"/>
  </r>
  <r>
    <s v="Paraburdoo"/>
    <s v="WA"/>
    <n v="-23.229199999999999"/>
    <n v="117.57899999999999"/>
    <x v="0"/>
    <x v="13"/>
  </r>
  <r>
    <s v="Paradigm"/>
    <s v="WA"/>
    <n v="-30.474900000000002"/>
    <n v="120.9383"/>
    <x v="0"/>
    <x v="0"/>
  </r>
  <r>
    <s v="Parker Range"/>
    <s v="WA"/>
    <n v="-31.613900000000001"/>
    <n v="119.5955"/>
    <x v="0"/>
    <x v="13"/>
  </r>
  <r>
    <s v="Paroo Station"/>
    <s v="WA"/>
    <n v="-26.517944"/>
    <n v="119.941926"/>
    <x v="1"/>
    <x v="14"/>
  </r>
  <r>
    <s v="Paulsens"/>
    <s v="WA"/>
    <n v="-22.5794"/>
    <n v="116.2426"/>
    <x v="0"/>
    <x v="0"/>
  </r>
  <r>
    <s v="Peak"/>
    <s v="NSW"/>
    <n v="-31.565300000000001"/>
    <n v="145.87780000000001"/>
    <x v="0"/>
    <x v="2"/>
  </r>
  <r>
    <s v="Peak Downs"/>
    <s v="QLD"/>
    <n v="-22.219913999999999"/>
    <n v="148.17306600000001"/>
    <x v="0"/>
    <x v="1"/>
  </r>
  <r>
    <s v="Peculiar Knob"/>
    <s v="SA"/>
    <n v="-29.586812999999999"/>
    <n v="135.38264799999999"/>
    <x v="0"/>
    <x v="13"/>
  </r>
  <r>
    <s v="Peko"/>
    <s v="NT"/>
    <n v="-19.675360000000001"/>
    <n v="134.28501"/>
    <x v="1"/>
    <x v="13"/>
  </r>
  <r>
    <s v="Penny"/>
    <s v="WA"/>
    <n v="-28.852443000000001"/>
    <n v="118.80643000000001"/>
    <x v="0"/>
    <x v="0"/>
  </r>
  <r>
    <s v="Penny's Find"/>
    <s v="WA"/>
    <n v="-30.53256"/>
    <n v="121.8745"/>
    <x v="1"/>
    <x v="0"/>
  </r>
  <r>
    <s v="Philips Find"/>
    <s v="WA"/>
    <n v="-30.6129"/>
    <n v="120.96599999999999"/>
    <x v="2"/>
    <x v="0"/>
  </r>
  <r>
    <s v="Pilgangoora"/>
    <s v="WA"/>
    <n v="-21.072299999999998"/>
    <n v="118.89530000000001"/>
    <x v="0"/>
    <x v="12"/>
  </r>
  <r>
    <s v="Pine Dale"/>
    <s v="NSW"/>
    <n v="-33.296999999999997"/>
    <n v="150.065"/>
    <x v="1"/>
    <x v="1"/>
  </r>
  <r>
    <s v="Pinnacles"/>
    <s v="NSW"/>
    <n v="-32.052"/>
    <n v="141.32900000000001"/>
    <x v="0"/>
    <x v="14"/>
  </r>
  <r>
    <s v="Pioneer"/>
    <s v="WA"/>
    <n v="-31.847300000000001"/>
    <n v="121.6803"/>
    <x v="0"/>
    <x v="0"/>
  </r>
  <r>
    <s v="Plutonic"/>
    <s v="WA"/>
    <n v="-25.3171"/>
    <n v="119.44370000000001"/>
    <x v="0"/>
    <x v="0"/>
  </r>
  <r>
    <s v="Poitrel"/>
    <s v="QLD"/>
    <n v="-22.041215999999999"/>
    <n v="148.23438100000001"/>
    <x v="0"/>
    <x v="1"/>
  </r>
  <r>
    <s v="Porphyry "/>
    <s v="WA"/>
    <n v="-29.780899999999999"/>
    <n v="122.285"/>
    <x v="0"/>
    <x v="0"/>
  </r>
  <r>
    <s v="Portia"/>
    <s v="SA"/>
    <n v="-31.433893999999999"/>
    <n v="140.45107200000001"/>
    <x v="1"/>
    <x v="2"/>
  </r>
  <r>
    <s v="Premier"/>
    <s v="WA"/>
    <n v="-33.391728000000001"/>
    <n v="116.286509"/>
    <x v="0"/>
    <x v="1"/>
  </r>
  <r>
    <s v="Prominent Hill"/>
    <s v="SA"/>
    <n v="-29.720040000000001"/>
    <n v="135.57490000000001"/>
    <x v="0"/>
    <x v="2"/>
  </r>
  <r>
    <s v="Queens Valley"/>
    <s v="WA"/>
    <n v="-22.128667"/>
    <n v="117.769485"/>
    <x v="0"/>
    <x v="13"/>
  </r>
  <r>
    <s v="Radio Hill"/>
    <s v="WA"/>
    <n v="-20.982541999999999"/>
    <n v="116.864841"/>
    <x v="1"/>
    <x v="10"/>
  </r>
  <r>
    <s v="Ramone"/>
    <s v="WA"/>
    <n v="-26.559087999999999"/>
    <n v="120.846986"/>
    <x v="0"/>
    <x v="0"/>
  </r>
  <r>
    <s v="Rasp Mine"/>
    <s v="NSW"/>
    <n v="-31.965516999999998"/>
    <n v="141.45127299999999"/>
    <x v="0"/>
    <x v="14"/>
  </r>
  <r>
    <s v="Ravensthorpe"/>
    <s v="WA"/>
    <n v="-33.642119999999998"/>
    <n v="120.396308"/>
    <x v="1"/>
    <x v="10"/>
  </r>
  <r>
    <s v="Ravenswood"/>
    <s v="QLD"/>
    <n v="-20.096941999999999"/>
    <n v="146.87997799999999"/>
    <x v="0"/>
    <x v="0"/>
  </r>
  <r>
    <s v="Ravensworth"/>
    <s v="NSW"/>
    <n v="-32.44"/>
    <n v="150.99700000000001"/>
    <x v="0"/>
    <x v="1"/>
  </r>
  <r>
    <s v="Ravensworth East"/>
    <s v="NSW"/>
    <n v="-32.395499999999998"/>
    <n v="151.07169999999999"/>
    <x v="0"/>
    <x v="1"/>
  </r>
  <r>
    <s v="Red October"/>
    <s v="WA"/>
    <n v="-29.2166"/>
    <n v="122.4141"/>
    <x v="1"/>
    <x v="0"/>
  </r>
  <r>
    <s v="Redbank"/>
    <s v="NT"/>
    <n v="-17.193231000000001"/>
    <n v="137.743503"/>
    <x v="1"/>
    <x v="2"/>
  </r>
  <r>
    <s v="Renison Bell"/>
    <s v="TAS"/>
    <n v="-41.782400000000003"/>
    <n v="145.434"/>
    <x v="0"/>
    <x v="7"/>
  </r>
  <r>
    <s v="Richmond"/>
    <s v="QLD"/>
    <n v="-20.45"/>
    <n v="142.78700000000001"/>
    <x v="2"/>
    <x v="17"/>
  </r>
  <r>
    <s v="Ridges"/>
    <s v="WA"/>
    <n v="-16.599104000000001"/>
    <n v="128.27318299999999"/>
    <x v="0"/>
    <x v="13"/>
  </r>
  <r>
    <s v="Ridgeway"/>
    <s v="NSW"/>
    <n v="-33.435299999999998"/>
    <n v="148.9759"/>
    <x v="1"/>
    <x v="2"/>
  </r>
  <r>
    <s v="Riley Creek"/>
    <s v="TAS"/>
    <n v="-41.744750000000003"/>
    <n v="145.41139999999999"/>
    <x v="1"/>
    <x v="13"/>
  </r>
  <r>
    <s v="Riverina"/>
    <s v="WA"/>
    <n v="-29.744499999999999"/>
    <n v="120.5645"/>
    <x v="0"/>
    <x v="0"/>
  </r>
  <r>
    <s v="Rix's Creek"/>
    <s v="NSW"/>
    <n v="-32.52684"/>
    <n v="151.12998200000001"/>
    <x v="0"/>
    <x v="1"/>
  </r>
  <r>
    <s v="Rix's Creek North"/>
    <s v="NSW"/>
    <n v="-32.468839000000003"/>
    <n v="151.13498100000001"/>
    <x v="0"/>
    <x v="1"/>
  </r>
  <r>
    <s v="Robe River-Mesa A"/>
    <s v="WA"/>
    <n v="-21.663160000000001"/>
    <n v="115.830597"/>
    <x v="0"/>
    <x v="13"/>
  </r>
  <r>
    <s v="Robe River-Mesa J"/>
    <s v="WA"/>
    <n v="-21.747484"/>
    <n v="116.24220099999999"/>
    <x v="0"/>
    <x v="13"/>
  </r>
  <r>
    <s v="Rocklands"/>
    <s v="QLD"/>
    <n v="-20.678090000000001"/>
    <n v="140.36301900000001"/>
    <x v="0"/>
    <x v="2"/>
  </r>
  <r>
    <s v="Rolleston"/>
    <s v="QLD"/>
    <n v="-24.444058999999999"/>
    <n v="148.410596"/>
    <x v="0"/>
    <x v="1"/>
  </r>
  <r>
    <s v="Roper Bar"/>
    <s v="NT"/>
    <n v="-15.223000000000001"/>
    <n v="135.07400000000001"/>
    <x v="0"/>
    <x v="13"/>
  </r>
  <r>
    <s v="Roper River"/>
    <s v="NT"/>
    <n v="-14.93715489"/>
    <n v="134.03574599999999"/>
    <x v="0"/>
    <x v="9"/>
  </r>
  <r>
    <s v="Rosebery"/>
    <s v="TAS"/>
    <n v="-41.772300000000001"/>
    <n v="145.54310000000001"/>
    <x v="0"/>
    <x v="14"/>
  </r>
  <r>
    <s v="Rothsay"/>
    <s v="WA"/>
    <n v="-29.2821"/>
    <n v="116.8659"/>
    <x v="0"/>
    <x v="0"/>
  </r>
  <r>
    <s v="Rover 1"/>
    <s v="NT"/>
    <n v="-20.002124999999999"/>
    <n v="133.65674100000001"/>
    <x v="2"/>
    <x v="2"/>
  </r>
  <r>
    <s v="Roy Hill"/>
    <s v="WA"/>
    <n v="-22.562194000000002"/>
    <n v="120.057771"/>
    <x v="0"/>
    <x v="13"/>
  </r>
  <r>
    <s v="Russell Vale"/>
    <s v="NSW"/>
    <n v="-34.346848999999999"/>
    <n v="150.869989"/>
    <x v="0"/>
    <x v="1"/>
  </r>
  <r>
    <s v="Saint Elmo"/>
    <s v="QLD"/>
    <n v="-20.555"/>
    <n v="141.875"/>
    <x v="2"/>
    <x v="17"/>
  </r>
  <r>
    <s v="Sanjiv Ridge"/>
    <s v="WA"/>
    <n v="-21.473998000000002"/>
    <n v="119.66494400000001"/>
    <x v="0"/>
    <x v="13"/>
  </r>
  <r>
    <s v="Santa"/>
    <s v="WA"/>
    <n v="-31.0456"/>
    <n v="122.2028"/>
    <x v="0"/>
    <x v="0"/>
  </r>
  <r>
    <s v="Saraji"/>
    <s v="QLD"/>
    <n v="-22.369378999999999"/>
    <n v="148.29105100000001"/>
    <x v="0"/>
    <x v="1"/>
  </r>
  <r>
    <s v="Savage River"/>
    <s v="TAS"/>
    <n v="-41.487982000000002"/>
    <n v="145.204429"/>
    <x v="0"/>
    <x v="13"/>
  </r>
  <r>
    <s v="Savannah"/>
    <s v="WA"/>
    <n v="-17.347206"/>
    <n v="128.023493"/>
    <x v="1"/>
    <x v="10"/>
  </r>
  <r>
    <s v="Sconi"/>
    <s v="QLD"/>
    <n v="-19.026872999999998"/>
    <n v="144.954374"/>
    <x v="2"/>
    <x v="10"/>
  </r>
  <r>
    <s v="Scotia-Green Lantern"/>
    <s v="WA"/>
    <n v="-32.4679"/>
    <n v="121.7923"/>
    <x v="0"/>
    <x v="0"/>
  </r>
  <r>
    <s v="Second Fortune-Selkirk"/>
    <s v="WA"/>
    <n v="-29.376100000000001"/>
    <n v="122.4358"/>
    <x v="0"/>
    <x v="0"/>
  </r>
  <r>
    <s v="Shine"/>
    <s v="WA"/>
    <n v="-28.848400000000002"/>
    <n v="116.9358"/>
    <x v="0"/>
    <x v="13"/>
  </r>
  <r>
    <s v="Siberia"/>
    <s v="WA"/>
    <n v="-30.211099999999998"/>
    <n v="120.9624"/>
    <x v="0"/>
    <x v="0"/>
  </r>
  <r>
    <s v="Silvergrass"/>
    <s v="WA"/>
    <n v="-22.183297"/>
    <n v="117.18516"/>
    <x v="0"/>
    <x v="13"/>
  </r>
  <r>
    <s v="Sino Iron"/>
    <s v="WA"/>
    <n v="-21.079588999999999"/>
    <n v="116.147352"/>
    <x v="0"/>
    <x v="13"/>
  </r>
  <r>
    <s v="Siviour"/>
    <s v="SA"/>
    <n v="-33.918008999999998"/>
    <n v="136.42828399999999"/>
    <x v="2"/>
    <x v="19"/>
  </r>
  <r>
    <s v="Sonoma"/>
    <s v="QLD"/>
    <n v="-20.62"/>
    <n v="147.86000000000001"/>
    <x v="0"/>
    <x v="1"/>
  </r>
  <r>
    <s v="Sorby Hills "/>
    <s v="WA"/>
    <n v="-15.449400000000001"/>
    <n v="128.98269999999999"/>
    <x v="2"/>
    <x v="14"/>
  </r>
  <r>
    <s v="South Emu-Triton"/>
    <s v="WA"/>
    <n v="-27.138000000000002"/>
    <n v="118.26690000000001"/>
    <x v="1"/>
    <x v="0"/>
  </r>
  <r>
    <s v="South Kambalda"/>
    <s v="WA"/>
    <n v="-31.627845000000001"/>
    <n v="121.66125700000001"/>
    <x v="1"/>
    <x v="10"/>
  </r>
  <r>
    <s v="South Middleback Ranges"/>
    <s v="SA"/>
    <n v="-33.277812300000001"/>
    <n v="137.11641159999999"/>
    <x v="0"/>
    <x v="13"/>
  </r>
  <r>
    <s v="South Walker Creek"/>
    <s v="QLD"/>
    <n v="-21.770942000000002"/>
    <n v="148.442713"/>
    <x v="0"/>
    <x v="1"/>
  </r>
  <r>
    <s v="Spargos Reward"/>
    <s v="WA"/>
    <n v="-31.2362"/>
    <n v="121.4687"/>
    <x v="0"/>
    <x v="0"/>
  </r>
  <r>
    <s v="Spinifex Ridge"/>
    <s v="WA"/>
    <n v="-20.887499999999999"/>
    <n v="120.1118"/>
    <x v="1"/>
    <x v="2"/>
  </r>
  <r>
    <s v="Spotted Quoll"/>
    <s v="WA"/>
    <n v="-32.478180000000002"/>
    <n v="119.677803"/>
    <x v="1"/>
    <x v="10"/>
  </r>
  <r>
    <s v="Springvale"/>
    <s v="NSW"/>
    <n v="-33.400599999999997"/>
    <n v="150.105627"/>
    <x v="0"/>
    <x v="1"/>
  </r>
  <r>
    <s v="St Ives"/>
    <s v="WA"/>
    <n v="-31.295100000000001"/>
    <n v="121.67610000000001"/>
    <x v="0"/>
    <x v="0"/>
  </r>
  <r>
    <s v="Starlight-Fortnum"/>
    <s v="WA"/>
    <n v="-25.33"/>
    <n v="118.36"/>
    <x v="0"/>
    <x v="0"/>
  </r>
  <r>
    <s v="Stawell"/>
    <s v="VIC"/>
    <n v="-37.058900000000001"/>
    <n v="142.80019999999999"/>
    <x v="0"/>
    <x v="0"/>
  </r>
  <r>
    <s v="Stratford Duralie"/>
    <s v="NSW"/>
    <n v="-32.117660000000001"/>
    <n v="151.97359700000001"/>
    <x v="0"/>
    <x v="1"/>
  </r>
  <r>
    <s v="Sulphur Springs"/>
    <s v="WA"/>
    <n v="-21.147005"/>
    <n v="119.205477"/>
    <x v="2"/>
    <x v="2"/>
  </r>
  <r>
    <s v="Sunrise"/>
    <s v="NSW"/>
    <n v="-32.756686999999999"/>
    <n v="147.41958600000001"/>
    <x v="2"/>
    <x v="10"/>
  </r>
  <r>
    <s v="Sunrise Dam"/>
    <s v="WA"/>
    <n v="-29.077500000000001"/>
    <n v="122.42449999999999"/>
    <x v="0"/>
    <x v="0"/>
  </r>
  <r>
    <s v="Symes"/>
    <s v="WA"/>
    <n v="-31.834268000000002"/>
    <n v="119.06510299999999"/>
    <x v="0"/>
    <x v="0"/>
  </r>
  <r>
    <s v="Tahmoor"/>
    <s v="NSW"/>
    <n v="-34.250799999999998"/>
    <n v="150.5795"/>
    <x v="0"/>
    <x v="1"/>
  </r>
  <r>
    <s v="Tampia"/>
    <s v="WA"/>
    <n v="-32.162399999999998"/>
    <n v="118.4517"/>
    <x v="0"/>
    <x v="0"/>
  </r>
  <r>
    <s v="Tanami "/>
    <s v="NT"/>
    <n v="-20.525600000000001"/>
    <n v="129.93360000000001"/>
    <x v="0"/>
    <x v="0"/>
  </r>
  <r>
    <s v="Tank South"/>
    <s v="WA"/>
    <n v="-31.062999999999999"/>
    <n v="122.5802"/>
    <x v="1"/>
    <x v="0"/>
  </r>
  <r>
    <s v="Tarcoola"/>
    <s v="SA"/>
    <n v="-30.697134999999999"/>
    <n v="134.52998199999999"/>
    <x v="1"/>
    <x v="0"/>
  </r>
  <r>
    <s v="Tarong"/>
    <s v="QLD"/>
    <n v="-26.813542999999999"/>
    <n v="151.91152299999999"/>
    <x v="0"/>
    <x v="1"/>
  </r>
  <r>
    <s v="Tarrawonga"/>
    <s v="NSW"/>
    <n v="-30.638000000000002"/>
    <n v="150.16300000000001"/>
    <x v="0"/>
    <x v="1"/>
  </r>
  <r>
    <s v="Telfer"/>
    <s v="WA"/>
    <n v="-21.7224"/>
    <n v="122.2109"/>
    <x v="0"/>
    <x v="2"/>
  </r>
  <r>
    <s v="Texas"/>
    <s v="QLD"/>
    <n v="-28.830549999999999"/>
    <n v="151.29044999999999"/>
    <x v="1"/>
    <x v="2"/>
  </r>
  <r>
    <s v="Thuddungra"/>
    <s v="NSW"/>
    <n v="-34.173315000000002"/>
    <n v="148.049644"/>
    <x v="0"/>
    <x v="3"/>
  </r>
  <r>
    <s v="Thunderbird"/>
    <s v="WA"/>
    <n v="-17.431715000000001"/>
    <n v="122.967879"/>
    <x v="0"/>
    <x v="9"/>
  </r>
  <r>
    <s v="Thunderbox"/>
    <s v="WA"/>
    <n v="-28.192"/>
    <n v="121.00539999999999"/>
    <x v="0"/>
    <x v="0"/>
  </r>
  <r>
    <s v="Tomingley"/>
    <s v="NSW"/>
    <n v="-32.584800000000001"/>
    <n v="148.20670000000001"/>
    <x v="0"/>
    <x v="0"/>
  </r>
  <r>
    <s v="Tritton"/>
    <s v="NSW"/>
    <n v="-31.395600000000002"/>
    <n v="146.7216"/>
    <x v="0"/>
    <x v="2"/>
  </r>
  <r>
    <s v="Tropicana"/>
    <s v="WA"/>
    <n v="-29.26"/>
    <n v="124.55"/>
    <x v="0"/>
    <x v="0"/>
  </r>
  <r>
    <s v="Two Boys"/>
    <s v="WA"/>
    <n v="-31.740400000000001"/>
    <n v="121.72499999999999"/>
    <x v="0"/>
    <x v="0"/>
  </r>
  <r>
    <s v="Ulan"/>
    <s v="NSW"/>
    <n v="-32.246862999999998"/>
    <n v="149.74998299999999"/>
    <x v="0"/>
    <x v="1"/>
  </r>
  <r>
    <s v="Uley 2"/>
    <s v="SA"/>
    <n v="-34.799273999999997"/>
    <n v="135.70345900000001"/>
    <x v="2"/>
    <x v="19"/>
  </r>
  <r>
    <s v="Ulysses"/>
    <s v="WA"/>
    <n v="-29.183800000000002"/>
    <n v="121.3236"/>
    <x v="0"/>
    <x v="0"/>
  </r>
  <r>
    <s v="United-Wambo"/>
    <s v="NSW"/>
    <n v="-32.558422"/>
    <n v="151.00885099999999"/>
    <x v="0"/>
    <x v="1"/>
  </r>
  <r>
    <s v="Venus"/>
    <s v="WA"/>
    <n v="-27.815000000000001"/>
    <n v="120.70399999999999"/>
    <x v="1"/>
    <x v="10"/>
  </r>
  <r>
    <s v="Vickery"/>
    <s v="NSW"/>
    <n v="-30.766850000000002"/>
    <n v="150.199986"/>
    <x v="0"/>
    <x v="1"/>
  </r>
  <r>
    <s v="Victoria"/>
    <s v="WA"/>
    <n v="-31.345262000000002"/>
    <n v="119.416703"/>
    <x v="1"/>
    <x v="0"/>
  </r>
  <r>
    <s v="Vivien"/>
    <s v="WA"/>
    <n v="-27.975100000000001"/>
    <n v="120.56950000000001"/>
    <x v="1"/>
    <x v="0"/>
  </r>
  <r>
    <s v="Vulcan"/>
    <s v="QLD"/>
    <n v="-22.286999999999999"/>
    <n v="148.18799999999999"/>
    <x v="0"/>
    <x v="1"/>
  </r>
  <r>
    <s v="Wallace North "/>
    <s v="QLD"/>
    <n v="-20.836205"/>
    <n v="140.75395"/>
    <x v="1"/>
    <x v="2"/>
  </r>
  <r>
    <s v="Wambo"/>
    <s v="NSW"/>
    <n v="-32.578200000000002"/>
    <n v="150.99809999999999"/>
    <x v="0"/>
    <x v="1"/>
  </r>
  <r>
    <s v="Warkworth"/>
    <s v="NSW"/>
    <n v="-32.607010000000002"/>
    <n v="151.09016399999999"/>
    <x v="0"/>
    <x v="1"/>
  </r>
  <r>
    <s v="Warrawoona"/>
    <s v="WA"/>
    <n v="-21.33548"/>
    <n v="119.892303"/>
    <x v="0"/>
    <x v="0"/>
  </r>
  <r>
    <s v="Warrego"/>
    <s v="NT"/>
    <n v="-19.444800000000001"/>
    <n v="133.8237"/>
    <x v="0"/>
    <x v="13"/>
  </r>
  <r>
    <s v="Werris Creek"/>
    <s v="NSW"/>
    <n v="-31.407"/>
    <n v="150.6395"/>
    <x v="1"/>
    <x v="1"/>
  </r>
  <r>
    <s v="West Angelas"/>
    <s v="WA"/>
    <n v="-23.188549999999999"/>
    <n v="118.78829"/>
    <x v="0"/>
    <x v="13"/>
  </r>
  <r>
    <s v="Western Cell "/>
    <s v="WA"/>
    <n v="-26.64"/>
    <n v="120.25"/>
    <x v="0"/>
    <x v="0"/>
  </r>
  <r>
    <s v="Western Range"/>
    <s v="WA"/>
    <n v="-23.225000000000001"/>
    <n v="117.56100000000001"/>
    <x v="2"/>
    <x v="13"/>
  </r>
  <r>
    <s v="Western Turner Syncline"/>
    <s v="WA"/>
    <n v="-22.662210000000002"/>
    <n v="117.586304"/>
    <x v="0"/>
    <x v="13"/>
  </r>
  <r>
    <s v="Whim Creek"/>
    <s v="WA"/>
    <n v="-20.843730000000001"/>
    <n v="117.830583"/>
    <x v="2"/>
    <x v="14"/>
  </r>
  <r>
    <s v="White Dam"/>
    <s v="SA"/>
    <n v="-32.095500000000001"/>
    <n v="140.57929999999999"/>
    <x v="0"/>
    <x v="0"/>
  </r>
  <r>
    <s v="Widgiemooltha"/>
    <s v="WA"/>
    <n v="-31.494668999999998"/>
    <n v="121.564082"/>
    <x v="1"/>
    <x v="0"/>
  </r>
  <r>
    <s v="Willowdale"/>
    <s v="WA"/>
    <n v="-32.845098999999998"/>
    <n v="116.061824"/>
    <x v="0"/>
    <x v="5"/>
  </r>
  <r>
    <s v="Wilpinjong"/>
    <s v="NSW"/>
    <n v="-32.332000000000001"/>
    <n v="149.88499999999999"/>
    <x v="0"/>
    <x v="1"/>
  </r>
  <r>
    <s v="Wilton-Fairhill"/>
    <s v="QLD"/>
    <n v="-23.323"/>
    <n v="148.55099999999999"/>
    <x v="0"/>
    <x v="1"/>
  </r>
  <r>
    <s v="Wiluna West-C4"/>
    <s v="WA"/>
    <n v="-26.68036"/>
    <n v="119.93729999999999"/>
    <x v="0"/>
    <x v="13"/>
  </r>
  <r>
    <s v="Windimurra"/>
    <s v="WA"/>
    <n v="-28.299299999999999"/>
    <n v="118.5352"/>
    <x v="1"/>
    <x v="17"/>
  </r>
  <r>
    <s v="Wodgina"/>
    <s v="WA"/>
    <n v="-21.174613000000001"/>
    <n v="118.67638100000001"/>
    <x v="0"/>
    <x v="12"/>
  </r>
  <r>
    <s v="Wolfram Camp"/>
    <s v="QLD"/>
    <n v="-17.084464000000001"/>
    <n v="144.96938900000001"/>
    <x v="1"/>
    <x v="7"/>
  </r>
  <r>
    <s v="Wonarah"/>
    <s v="NT"/>
    <n v="-19.897086999999999"/>
    <n v="136.33000899999999"/>
    <x v="2"/>
    <x v="4"/>
  </r>
  <r>
    <s v="Wonawinta"/>
    <s v="NSW"/>
    <n v="-32.2181"/>
    <n v="145.73220000000001"/>
    <x v="1"/>
    <x v="0"/>
  </r>
  <r>
    <s v="Wongawilli"/>
    <s v="NSW"/>
    <n v="-34.474921000000002"/>
    <n v="150.73566400000001"/>
    <x v="1"/>
    <x v="1"/>
  </r>
  <r>
    <s v="Wonmunna"/>
    <s v="WA"/>
    <n v="-23.122902610000001"/>
    <n v="119.04973019000001"/>
    <x v="0"/>
    <x v="13"/>
  </r>
  <r>
    <s v="Wonnerup"/>
    <s v="WA"/>
    <n v="-33.653782"/>
    <n v="115.45059999999999"/>
    <x v="0"/>
    <x v="9"/>
  </r>
  <r>
    <s v="Woodie Woodie"/>
    <s v="WA"/>
    <n v="-21.638770999999998"/>
    <n v="121.235468"/>
    <x v="0"/>
    <x v="6"/>
  </r>
  <r>
    <s v="Woodlawn"/>
    <s v="NSW"/>
    <n v="-35.061317000000003"/>
    <n v="149.57168100000001"/>
    <x v="2"/>
    <x v="14"/>
  </r>
  <r>
    <s v="Worsley"/>
    <s v="WA"/>
    <n v="-32.929208000000003"/>
    <n v="116.455911"/>
    <x v="0"/>
    <x v="5"/>
  </r>
  <r>
    <s v="Yaamba"/>
    <s v="QLD"/>
    <n v="-23.078600000000002"/>
    <n v="150.30099999999999"/>
    <x v="0"/>
    <x v="3"/>
  </r>
  <r>
    <s v="Yakabindie"/>
    <s v="WA"/>
    <n v="-27.455500000000001"/>
    <n v="120.5775"/>
    <x v="1"/>
    <x v="10"/>
  </r>
  <r>
    <s v="Yallourn"/>
    <s v="VIC"/>
    <n v="-38.195064000000002"/>
    <n v="146.36040199999999"/>
    <x v="0"/>
    <x v="1"/>
  </r>
  <r>
    <s v="Yalyalup"/>
    <s v="WA"/>
    <n v="-33.689709000000001"/>
    <n v="115.47229799999999"/>
    <x v="0"/>
    <x v="9"/>
  </r>
  <r>
    <s v="Yandi"/>
    <s v="WA"/>
    <n v="-22.734839000000001"/>
    <n v="119.103329"/>
    <x v="0"/>
    <x v="13"/>
  </r>
  <r>
    <s v="Yandicoogina"/>
    <s v="WA"/>
    <n v="-22.762345"/>
    <n v="119.211129"/>
    <x v="0"/>
    <x v="13"/>
  </r>
  <r>
    <s v="Yangibana"/>
    <s v="WA"/>
    <n v="-23.891614000000001"/>
    <n v="116.195835"/>
    <x v="2"/>
    <x v="16"/>
  </r>
  <r>
    <s v="Yarrabee"/>
    <s v="QLD"/>
    <n v="-23.317678000000001"/>
    <n v="149.02637100000001"/>
    <x v="0"/>
    <x v="1"/>
  </r>
  <r>
    <s v="Yendon"/>
    <s v="VIC"/>
    <n v="-37.657200000000003"/>
    <n v="143.97999999999999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99792-0C3C-436D-ACF8-604DDC3DB0E3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Commodity type">
  <location ref="A25:B95" firstHeaderRow="1" firstDataRow="1" firstDataCol="1"/>
  <pivotFields count="6"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axis="axisRow" showAll="0">
      <items count="24">
        <item x="2"/>
        <item x="20"/>
        <item x="14"/>
        <item x="12"/>
        <item x="10"/>
        <item x="17"/>
        <item x="5"/>
        <item x="1"/>
        <item x="18"/>
        <item x="4"/>
        <item x="19"/>
        <item x="9"/>
        <item x="11"/>
        <item x="8"/>
        <item x="13"/>
        <item x="3"/>
        <item x="6"/>
        <item x="0"/>
        <item x="16"/>
        <item x="7"/>
        <item m="1" x="21"/>
        <item x="15"/>
        <item m="1" x="22"/>
        <item t="default"/>
      </items>
    </pivotField>
  </pivotFields>
  <rowFields count="2">
    <field x="5"/>
    <field x="4"/>
  </rowFields>
  <rowItems count="70">
    <i>
      <x/>
    </i>
    <i r="1">
      <x/>
    </i>
    <i r="1">
      <x v="1"/>
    </i>
    <i r="1">
      <x v="2"/>
    </i>
    <i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>
      <x v="6"/>
    </i>
    <i r="1">
      <x v="1"/>
    </i>
    <i r="1">
      <x v="2"/>
    </i>
    <i>
      <x v="7"/>
    </i>
    <i r="1">
      <x/>
    </i>
    <i r="1">
      <x v="2"/>
    </i>
    <i>
      <x v="8"/>
    </i>
    <i r="1">
      <x v="1"/>
    </i>
    <i>
      <x v="9"/>
    </i>
    <i r="1">
      <x/>
    </i>
    <i r="1">
      <x v="1"/>
    </i>
    <i r="1">
      <x v="2"/>
    </i>
    <i>
      <x v="10"/>
    </i>
    <i r="1">
      <x v="1"/>
    </i>
    <i>
      <x v="11"/>
    </i>
    <i r="1">
      <x/>
    </i>
    <i r="1">
      <x v="1"/>
    </i>
    <i r="1">
      <x v="2"/>
    </i>
    <i>
      <x v="12"/>
    </i>
    <i r="1">
      <x v="1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 v="2"/>
    </i>
    <i>
      <x v="16"/>
    </i>
    <i r="1">
      <x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2"/>
    </i>
    <i>
      <x v="21"/>
    </i>
    <i r="1">
      <x/>
    </i>
    <i r="1">
      <x v="1"/>
    </i>
    <i r="1">
      <x v="2"/>
    </i>
    <i t="grand">
      <x/>
    </i>
  </rowItems>
  <colItems count="1">
    <i/>
  </colItems>
  <dataFields count="1">
    <dataField name="Count" fld="4" subtotal="count" baseField="0" baseItem="0"/>
  </dataFields>
  <formats count="205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5" type="button" dataOnly="0" labelOnly="1" outline="0" axis="axisRow" fieldPosition="0"/>
    </format>
    <format dxfId="201">
      <pivotArea dataOnly="0" labelOnly="1" fieldPosition="0">
        <references count="1">
          <reference field="5" count="0"/>
        </references>
      </pivotArea>
    </format>
    <format dxfId="200">
      <pivotArea dataOnly="0" labelOnly="1" grandRow="1" outline="0" fieldPosition="0"/>
    </format>
    <format dxfId="199">
      <pivotArea dataOnly="0" labelOnly="1" fieldPosition="0">
        <references count="2">
          <reference field="4" count="0"/>
          <reference field="5" count="1" selected="0">
            <x v="7"/>
          </reference>
        </references>
      </pivotArea>
    </format>
    <format dxfId="198">
      <pivotArea dataOnly="0" labelOnly="1" fieldPosition="0">
        <references count="2">
          <reference field="4" count="1">
            <x v="0"/>
          </reference>
          <reference field="5" count="1" selected="0">
            <x v="8"/>
          </reference>
        </references>
      </pivotArea>
    </format>
    <format dxfId="197">
      <pivotArea dataOnly="0" labelOnly="1" fieldPosition="0">
        <references count="2">
          <reference field="4" count="2">
            <x v="1"/>
            <x v="2"/>
          </reference>
          <reference field="5" count="1" selected="0">
            <x v="12"/>
          </reference>
        </references>
      </pivotArea>
    </format>
    <format dxfId="196">
      <pivotArea dataOnly="0" labelOnly="1" fieldPosition="0">
        <references count="2">
          <reference field="4" count="1">
            <x v="1"/>
          </reference>
          <reference field="5" count="1" selected="0">
            <x v="20"/>
          </reference>
        </references>
      </pivotArea>
    </format>
    <format dxfId="195">
      <pivotArea dataOnly="0" labelOnly="1" outline="0" axis="axisValues" fieldPosition="0"/>
    </format>
    <format dxfId="194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193">
      <pivotArea dataOnly="0" labelOnly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192">
      <pivotArea dataOnly="0" labelOnly="1" fieldPosition="0">
        <references count="2">
          <reference field="4" count="0"/>
          <reference field="5" count="1" selected="0">
            <x v="2"/>
          </reference>
        </references>
      </pivotArea>
    </format>
    <format dxfId="191">
      <pivotArea dataOnly="0" labelOnly="1" fieldPosition="0">
        <references count="2">
          <reference field="4" count="0"/>
          <reference field="5" count="1" selected="0">
            <x v="4"/>
          </reference>
        </references>
      </pivotArea>
    </format>
    <format dxfId="19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189">
      <pivotArea dataOnly="0" labelOnly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188">
      <pivotArea dataOnly="0" labelOnly="1" fieldPosition="0">
        <references count="2">
          <reference field="4" count="0"/>
          <reference field="5" count="1" selected="0">
            <x v="7"/>
          </reference>
        </references>
      </pivotArea>
    </format>
    <format dxfId="187">
      <pivotArea dataOnly="0" labelOnly="1" fieldPosition="0">
        <references count="2">
          <reference field="4" count="1">
            <x v="0"/>
          </reference>
          <reference field="5" count="1" selected="0">
            <x v="8"/>
          </reference>
        </references>
      </pivotArea>
    </format>
    <format dxfId="186">
      <pivotArea dataOnly="0" labelOnly="1" fieldPosition="0">
        <references count="2">
          <reference field="4" count="1">
            <x v="1"/>
          </reference>
          <reference field="5" count="1" selected="0">
            <x v="10"/>
          </reference>
        </references>
      </pivotArea>
    </format>
    <format dxfId="185">
      <pivotArea dataOnly="0" labelOnly="1" fieldPosition="0">
        <references count="2">
          <reference field="4" count="2">
            <x v="1"/>
            <x v="2"/>
          </reference>
          <reference field="5" count="1" selected="0">
            <x v="12"/>
          </reference>
        </references>
      </pivotArea>
    </format>
    <format dxfId="184">
      <pivotArea dataOnly="0" labelOnly="1" fieldPosition="0">
        <references count="2">
          <reference field="4" count="0"/>
          <reference field="5" count="1" selected="0">
            <x v="13"/>
          </reference>
        </references>
      </pivotArea>
    </format>
    <format dxfId="183">
      <pivotArea dataOnly="0" labelOnly="1" fieldPosition="0">
        <references count="2">
          <reference field="4" count="0"/>
          <reference field="5" count="1" selected="0">
            <x v="14"/>
          </reference>
        </references>
      </pivotArea>
    </format>
    <format dxfId="182">
      <pivotArea dataOnly="0" labelOnly="1" fieldPosition="0">
        <references count="2">
          <reference field="4" count="1">
            <x v="2"/>
          </reference>
          <reference field="5" count="1" selected="0">
            <x v="15"/>
          </reference>
        </references>
      </pivotArea>
    </format>
    <format dxfId="181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6"/>
          </reference>
        </references>
      </pivotArea>
    </format>
    <format dxfId="180">
      <pivotArea dataOnly="0" labelOnly="1" fieldPosition="0">
        <references count="2">
          <reference field="4" count="0"/>
          <reference field="5" count="1" selected="0">
            <x v="17"/>
          </reference>
        </references>
      </pivotArea>
    </format>
    <format dxfId="179">
      <pivotArea dataOnly="0" labelOnly="1" fieldPosition="0">
        <references count="2">
          <reference field="4" count="0"/>
          <reference field="5" count="1" selected="0">
            <x v="18"/>
          </reference>
        </references>
      </pivotArea>
    </format>
    <format dxfId="178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9"/>
          </reference>
        </references>
      </pivotArea>
    </format>
    <format dxfId="177">
      <pivotArea dataOnly="0" labelOnly="1" fieldPosition="0">
        <references count="2">
          <reference field="4" count="1">
            <x v="1"/>
          </reference>
          <reference field="5" count="1" selected="0">
            <x v="20"/>
          </reference>
        </references>
      </pivotArea>
    </format>
    <format dxfId="176">
      <pivotArea dataOnly="0" labelOnly="1" fieldPosition="0">
        <references count="2">
          <reference field="4" count="0"/>
          <reference field="5" count="1" selected="0">
            <x v="21"/>
          </reference>
        </references>
      </pivotArea>
    </format>
    <format dxfId="175">
      <pivotArea dataOnly="0" labelOnly="1" fieldPosition="0">
        <references count="2">
          <reference field="4" count="0"/>
          <reference field="5" count="1" selected="0">
            <x v="3"/>
          </reference>
        </references>
      </pivotArea>
    </format>
    <format dxfId="174">
      <pivotArea dataOnly="0" labelOnly="1" fieldPosition="0">
        <references count="2">
          <reference field="4" count="1">
            <x v="1"/>
          </reference>
          <reference field="5" count="1" selected="0">
            <x v="8"/>
          </reference>
        </references>
      </pivotArea>
    </format>
    <format dxfId="173">
      <pivotArea dataOnly="0" labelOnly="1" fieldPosition="0">
        <references count="2">
          <reference field="4" count="0"/>
          <reference field="5" count="1" selected="0">
            <x v="9"/>
          </reference>
        </references>
      </pivotArea>
    </format>
    <format dxfId="172">
      <pivotArea dataOnly="0" labelOnly="1" fieldPosition="0">
        <references count="2">
          <reference field="4" count="0"/>
          <reference field="5" count="1" selected="0">
            <x v="11"/>
          </reference>
        </references>
      </pivotArea>
    </format>
    <format dxfId="171">
      <pivotArea dataOnly="0" labelOnly="1" fieldPosition="0">
        <references count="2">
          <reference field="4" count="1">
            <x v="2"/>
          </reference>
          <reference field="5" count="1" selected="0">
            <x v="20"/>
          </reference>
        </references>
      </pivotArea>
    </format>
    <format dxfId="170">
      <pivotArea dataOnly="0" labelOnly="1" fieldPosition="0">
        <references count="2">
          <reference field="4" count="1">
            <x v="1"/>
          </reference>
          <reference field="5" count="1" selected="0">
            <x v="22"/>
          </reference>
        </references>
      </pivotArea>
    </format>
    <format dxfId="169">
      <pivotArea collapsedLevelsAreSubtotals="1" fieldPosition="0">
        <references count="2">
          <reference field="4" count="0"/>
          <reference field="5" count="1" selected="0">
            <x v="0"/>
          </reference>
        </references>
      </pivotArea>
    </format>
    <format dxfId="168">
      <pivotArea collapsedLevelsAreSubtotals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167">
      <pivotArea collapsedLevelsAreSubtotals="1" fieldPosition="0">
        <references count="2">
          <reference field="4" count="0"/>
          <reference field="5" count="1" selected="0">
            <x v="2"/>
          </reference>
        </references>
      </pivotArea>
    </format>
    <format dxfId="166">
      <pivotArea collapsedLevelsAreSubtotals="1" fieldPosition="0">
        <references count="2">
          <reference field="4" count="0"/>
          <reference field="5" count="1" selected="0">
            <x v="3"/>
          </reference>
        </references>
      </pivotArea>
    </format>
    <format dxfId="165">
      <pivotArea collapsedLevelsAreSubtotals="1" fieldPosition="0">
        <references count="2">
          <reference field="4" count="0"/>
          <reference field="5" count="1" selected="0">
            <x v="4"/>
          </reference>
        </references>
      </pivotArea>
    </format>
    <format dxfId="164">
      <pivotArea collapsedLevelsAreSubtotals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163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162">
      <pivotArea collapsedLevelsAreSubtotals="1" fieldPosition="0">
        <references count="2">
          <reference field="4" count="2">
            <x v="0"/>
            <x v="2"/>
          </reference>
          <reference field="5" count="1" selected="0">
            <x v="7"/>
          </reference>
        </references>
      </pivotArea>
    </format>
    <format dxfId="161">
      <pivotArea collapsedLevelsAreSubtotals="1" fieldPosition="0">
        <references count="2">
          <reference field="4" count="1">
            <x v="1"/>
          </reference>
          <reference field="5" count="1" selected="0">
            <x v="8"/>
          </reference>
        </references>
      </pivotArea>
    </format>
    <format dxfId="160">
      <pivotArea collapsedLevelsAreSubtotals="1" fieldPosition="0">
        <references count="2">
          <reference field="4" count="0"/>
          <reference field="5" count="1" selected="0">
            <x v="9"/>
          </reference>
        </references>
      </pivotArea>
    </format>
    <format dxfId="159">
      <pivotArea collapsedLevelsAreSubtotals="1" fieldPosition="0">
        <references count="2">
          <reference field="4" count="1">
            <x v="1"/>
          </reference>
          <reference field="5" count="1" selected="0">
            <x v="10"/>
          </reference>
        </references>
      </pivotArea>
    </format>
    <format dxfId="158">
      <pivotArea collapsedLevelsAreSubtotals="1" fieldPosition="0">
        <references count="2">
          <reference field="4" count="0"/>
          <reference field="5" count="1" selected="0">
            <x v="11"/>
          </reference>
        </references>
      </pivotArea>
    </format>
    <format dxfId="157">
      <pivotArea collapsedLevelsAreSubtotals="1" fieldPosition="0">
        <references count="2">
          <reference field="4" count="1">
            <x v="1"/>
          </reference>
          <reference field="5" count="1" selected="0">
            <x v="12"/>
          </reference>
        </references>
      </pivotArea>
    </format>
    <format dxfId="156">
      <pivotArea collapsedLevelsAreSubtotals="1" fieldPosition="0">
        <references count="2">
          <reference field="4" count="0"/>
          <reference field="5" count="1" selected="0">
            <x v="13"/>
          </reference>
        </references>
      </pivotArea>
    </format>
    <format dxfId="155">
      <pivotArea collapsedLevelsAreSubtotals="1" fieldPosition="0">
        <references count="2">
          <reference field="4" count="0"/>
          <reference field="5" count="1" selected="0">
            <x v="14"/>
          </reference>
        </references>
      </pivotArea>
    </format>
    <format dxfId="154">
      <pivotArea collapsedLevelsAreSubtotals="1" fieldPosition="0">
        <references count="2">
          <reference field="4" count="1">
            <x v="2"/>
          </reference>
          <reference field="5" count="1" selected="0">
            <x v="15"/>
          </reference>
        </references>
      </pivotArea>
    </format>
    <format dxfId="153">
      <pivotArea collapsedLevelsAreSubtotals="1" fieldPosition="0">
        <references count="2">
          <reference field="4" count="2">
            <x v="0"/>
            <x v="2"/>
          </reference>
          <reference field="5" count="1" selected="0">
            <x v="16"/>
          </reference>
        </references>
      </pivotArea>
    </format>
    <format dxfId="152">
      <pivotArea collapsedLevelsAreSubtotals="1" fieldPosition="0">
        <references count="2">
          <reference field="4" count="0"/>
          <reference field="5" count="1" selected="0">
            <x v="17"/>
          </reference>
        </references>
      </pivotArea>
    </format>
    <format dxfId="151">
      <pivotArea collapsedLevelsAreSubtotals="1" fieldPosition="0">
        <references count="2">
          <reference field="4" count="0"/>
          <reference field="5" count="1" selected="0">
            <x v="18"/>
          </reference>
        </references>
      </pivotArea>
    </format>
    <format dxfId="150">
      <pivotArea collapsedLevelsAreSubtotals="1" fieldPosition="0">
        <references count="2">
          <reference field="4" count="2">
            <x v="0"/>
            <x v="2"/>
          </reference>
          <reference field="5" count="1" selected="0">
            <x v="19"/>
          </reference>
        </references>
      </pivotArea>
    </format>
    <format dxfId="149">
      <pivotArea collapsedLevelsAreSubtotals="1" fieldPosition="0">
        <references count="2">
          <reference field="4" count="1">
            <x v="2"/>
          </reference>
          <reference field="5" count="1" selected="0">
            <x v="20"/>
          </reference>
        </references>
      </pivotArea>
    </format>
    <format dxfId="148">
      <pivotArea collapsedLevelsAreSubtotals="1" fieldPosition="0">
        <references count="2">
          <reference field="4" count="0"/>
          <reference field="5" count="1" selected="0">
            <x v="21"/>
          </reference>
        </references>
      </pivotArea>
    </format>
    <format dxfId="147">
      <pivotArea collapsedLevelsAreSubtotals="1" fieldPosition="0">
        <references count="2">
          <reference field="4" count="1">
            <x v="1"/>
          </reference>
          <reference field="5" count="1" selected="0">
            <x v="22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5" type="button" dataOnly="0" labelOnly="1" outline="0" axis="axisRow" fieldPosition="0"/>
    </format>
    <format dxfId="143">
      <pivotArea dataOnly="0" labelOnly="1" fieldPosition="0">
        <references count="1">
          <reference field="5" count="0"/>
        </references>
      </pivotArea>
    </format>
    <format dxfId="142">
      <pivotArea dataOnly="0" labelOnly="1" fieldPosition="0">
        <references count="2">
          <reference field="4" count="1">
            <x v="1"/>
          </reference>
          <reference field="5" count="1" selected="0">
            <x v="22"/>
          </reference>
        </references>
      </pivotArea>
    </format>
    <format dxfId="141">
      <pivotArea dataOnly="0" labelOnly="1" outline="0" axis="axisValues" fieldPosition="0"/>
    </format>
    <format dxfId="140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139">
      <pivotArea collapsedLevelsAreSubtotals="1" fieldPosition="0">
        <references count="1">
          <reference field="5" count="1">
            <x v="0"/>
          </reference>
        </references>
      </pivotArea>
    </format>
    <format dxfId="138">
      <pivotArea collapsedLevelsAreSubtotals="1" fieldPosition="0">
        <references count="2">
          <reference field="4" count="0"/>
          <reference field="5" count="1" selected="0">
            <x v="0"/>
          </reference>
        </references>
      </pivotArea>
    </format>
    <format dxfId="137">
      <pivotArea collapsedLevelsAreSubtotals="1" fieldPosition="0">
        <references count="1">
          <reference field="5" count="1">
            <x v="1"/>
          </reference>
        </references>
      </pivotArea>
    </format>
    <format dxfId="136">
      <pivotArea collapsedLevelsAreSubtotals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135">
      <pivotArea collapsedLevelsAreSubtotals="1" fieldPosition="0">
        <references count="1">
          <reference field="5" count="1">
            <x v="2"/>
          </reference>
        </references>
      </pivotArea>
    </format>
    <format dxfId="134">
      <pivotArea collapsedLevelsAreSubtotals="1" fieldPosition="0">
        <references count="2">
          <reference field="4" count="0"/>
          <reference field="5" count="1" selected="0">
            <x v="2"/>
          </reference>
        </references>
      </pivotArea>
    </format>
    <format dxfId="133">
      <pivotArea collapsedLevelsAreSubtotals="1" fieldPosition="0">
        <references count="1">
          <reference field="5" count="1">
            <x v="3"/>
          </reference>
        </references>
      </pivotArea>
    </format>
    <format dxfId="132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3"/>
          </reference>
        </references>
      </pivotArea>
    </format>
    <format dxfId="131">
      <pivotArea collapsedLevelsAreSubtotals="1" fieldPosition="0">
        <references count="1">
          <reference field="5" count="1">
            <x v="4"/>
          </reference>
        </references>
      </pivotArea>
    </format>
    <format dxfId="130">
      <pivotArea collapsedLevelsAreSubtotals="1" fieldPosition="0">
        <references count="2">
          <reference field="4" count="0"/>
          <reference field="5" count="1" selected="0">
            <x v="4"/>
          </reference>
        </references>
      </pivotArea>
    </format>
    <format dxfId="129">
      <pivotArea collapsedLevelsAreSubtotals="1" fieldPosition="0">
        <references count="1">
          <reference field="5" count="1">
            <x v="5"/>
          </reference>
        </references>
      </pivotArea>
    </format>
    <format dxfId="128">
      <pivotArea collapsedLevelsAreSubtotals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127">
      <pivotArea collapsedLevelsAreSubtotals="1" fieldPosition="0">
        <references count="1">
          <reference field="5" count="1">
            <x v="6"/>
          </reference>
        </references>
      </pivotArea>
    </format>
    <format dxfId="126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125">
      <pivotArea collapsedLevelsAreSubtotals="1" fieldPosition="0">
        <references count="1">
          <reference field="5" count="1">
            <x v="7"/>
          </reference>
        </references>
      </pivotArea>
    </format>
    <format dxfId="124">
      <pivotArea collapsedLevelsAreSubtotals="1" fieldPosition="0">
        <references count="2">
          <reference field="4" count="0"/>
          <reference field="5" count="1" selected="0">
            <x v="7"/>
          </reference>
        </references>
      </pivotArea>
    </format>
    <format dxfId="123">
      <pivotArea collapsedLevelsAreSubtotals="1" fieldPosition="0">
        <references count="1">
          <reference field="5" count="1">
            <x v="8"/>
          </reference>
        </references>
      </pivotArea>
    </format>
    <format dxfId="122">
      <pivotArea collapsedLevelsAreSubtotals="1" fieldPosition="0">
        <references count="2">
          <reference field="4" count="1">
            <x v="0"/>
          </reference>
          <reference field="5" count="1" selected="0">
            <x v="8"/>
          </reference>
        </references>
      </pivotArea>
    </format>
    <format dxfId="121">
      <pivotArea collapsedLevelsAreSubtotals="1" fieldPosition="0">
        <references count="1">
          <reference field="5" count="1">
            <x v="9"/>
          </reference>
        </references>
      </pivotArea>
    </format>
    <format dxfId="120">
      <pivotArea type="all" dataOnly="0" outline="0" fieldPosition="0"/>
    </format>
    <format dxfId="119">
      <pivotArea dataOnly="0" labelOnly="1" fieldPosition="0">
        <references count="1">
          <reference field="5" count="0"/>
        </references>
      </pivotArea>
    </format>
    <format dxfId="118">
      <pivotArea collapsedLevelsAreSubtotals="1" fieldPosition="0">
        <references count="1">
          <reference field="5" count="1">
            <x v="0"/>
          </reference>
        </references>
      </pivotArea>
    </format>
    <format dxfId="117">
      <pivotArea collapsedLevelsAreSubtotals="1" fieldPosition="0">
        <references count="2">
          <reference field="4" count="0"/>
          <reference field="5" count="1" selected="0">
            <x v="0"/>
          </reference>
        </references>
      </pivotArea>
    </format>
    <format dxfId="116">
      <pivotArea collapsedLevelsAreSubtotals="1" fieldPosition="0">
        <references count="1">
          <reference field="5" count="1">
            <x v="1"/>
          </reference>
        </references>
      </pivotArea>
    </format>
    <format dxfId="115">
      <pivotArea collapsedLevelsAreSubtotals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114">
      <pivotArea collapsedLevelsAreSubtotals="1" fieldPosition="0">
        <references count="1">
          <reference field="5" count="1">
            <x v="2"/>
          </reference>
        </references>
      </pivotArea>
    </format>
    <format dxfId="113">
      <pivotArea collapsedLevelsAreSubtotals="1" fieldPosition="0">
        <references count="2">
          <reference field="4" count="0"/>
          <reference field="5" count="1" selected="0">
            <x v="2"/>
          </reference>
        </references>
      </pivotArea>
    </format>
    <format dxfId="112">
      <pivotArea collapsedLevelsAreSubtotals="1" fieldPosition="0">
        <references count="1">
          <reference field="5" count="1">
            <x v="3"/>
          </reference>
        </references>
      </pivotArea>
    </format>
    <format dxfId="111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3"/>
          </reference>
        </references>
      </pivotArea>
    </format>
    <format dxfId="110">
      <pivotArea collapsedLevelsAreSubtotals="1" fieldPosition="0">
        <references count="1">
          <reference field="5" count="1">
            <x v="4"/>
          </reference>
        </references>
      </pivotArea>
    </format>
    <format dxfId="109">
      <pivotArea collapsedLevelsAreSubtotals="1" fieldPosition="0">
        <references count="2">
          <reference field="4" count="0"/>
          <reference field="5" count="1" selected="0">
            <x v="4"/>
          </reference>
        </references>
      </pivotArea>
    </format>
    <format dxfId="108">
      <pivotArea collapsedLevelsAreSubtotals="1" fieldPosition="0">
        <references count="1">
          <reference field="5" count="1">
            <x v="5"/>
          </reference>
        </references>
      </pivotArea>
    </format>
    <format dxfId="107">
      <pivotArea collapsedLevelsAreSubtotals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106">
      <pivotArea collapsedLevelsAreSubtotals="1" fieldPosition="0">
        <references count="1">
          <reference field="5" count="1">
            <x v="6"/>
          </reference>
        </references>
      </pivotArea>
    </format>
    <format dxfId="105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104">
      <pivotArea collapsedLevelsAreSubtotals="1" fieldPosition="0">
        <references count="1">
          <reference field="5" count="1">
            <x v="7"/>
          </reference>
        </references>
      </pivotArea>
    </format>
    <format dxfId="103">
      <pivotArea collapsedLevelsAreSubtotals="1" fieldPosition="0">
        <references count="2">
          <reference field="4" count="0"/>
          <reference field="5" count="1" selected="0">
            <x v="7"/>
          </reference>
        </references>
      </pivotArea>
    </format>
    <format dxfId="102">
      <pivotArea collapsedLevelsAreSubtotals="1" fieldPosition="0">
        <references count="1">
          <reference field="5" count="1">
            <x v="8"/>
          </reference>
        </references>
      </pivotArea>
    </format>
    <format dxfId="101">
      <pivotArea collapsedLevelsAreSubtotals="1" fieldPosition="0">
        <references count="2">
          <reference field="4" count="1">
            <x v="0"/>
          </reference>
          <reference field="5" count="1" selected="0">
            <x v="8"/>
          </reference>
        </references>
      </pivotArea>
    </format>
    <format dxfId="100">
      <pivotArea collapsedLevelsAreSubtotals="1" fieldPosition="0">
        <references count="1">
          <reference field="5" count="1">
            <x v="9"/>
          </reference>
        </references>
      </pivotArea>
    </format>
    <format dxfId="99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9"/>
          </reference>
        </references>
      </pivotArea>
    </format>
    <format dxfId="98">
      <pivotArea collapsedLevelsAreSubtotals="1" fieldPosition="0">
        <references count="1">
          <reference field="5" count="1">
            <x v="10"/>
          </reference>
        </references>
      </pivotArea>
    </format>
    <format dxfId="97">
      <pivotArea collapsedLevelsAreSubtotals="1" fieldPosition="0">
        <references count="2">
          <reference field="4" count="1">
            <x v="1"/>
          </reference>
          <reference field="5" count="1" selected="0">
            <x v="10"/>
          </reference>
        </references>
      </pivotArea>
    </format>
    <format dxfId="96">
      <pivotArea collapsedLevelsAreSubtotals="1" fieldPosition="0">
        <references count="1">
          <reference field="5" count="1">
            <x v="11"/>
          </reference>
        </references>
      </pivotArea>
    </format>
    <format dxfId="95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11"/>
          </reference>
        </references>
      </pivotArea>
    </format>
    <format dxfId="94">
      <pivotArea collapsedLevelsAreSubtotals="1" fieldPosition="0">
        <references count="1">
          <reference field="5" count="1">
            <x v="12"/>
          </reference>
        </references>
      </pivotArea>
    </format>
    <format dxfId="93">
      <pivotArea collapsedLevelsAreSubtotals="1" fieldPosition="0">
        <references count="2">
          <reference field="4" count="2">
            <x v="1"/>
            <x v="2"/>
          </reference>
          <reference field="5" count="1" selected="0">
            <x v="12"/>
          </reference>
        </references>
      </pivotArea>
    </format>
    <format dxfId="92">
      <pivotArea collapsedLevelsAreSubtotals="1" fieldPosition="0">
        <references count="1">
          <reference field="5" count="1">
            <x v="13"/>
          </reference>
        </references>
      </pivotArea>
    </format>
    <format dxfId="91">
      <pivotArea collapsedLevelsAreSubtotals="1" fieldPosition="0">
        <references count="2">
          <reference field="4" count="0"/>
          <reference field="5" count="1" selected="0">
            <x v="13"/>
          </reference>
        </references>
      </pivotArea>
    </format>
    <format dxfId="90">
      <pivotArea collapsedLevelsAreSubtotals="1" fieldPosition="0">
        <references count="1">
          <reference field="5" count="1">
            <x v="14"/>
          </reference>
        </references>
      </pivotArea>
    </format>
    <format dxfId="89">
      <pivotArea collapsedLevelsAreSubtotals="1" fieldPosition="0">
        <references count="2">
          <reference field="4" count="0"/>
          <reference field="5" count="1" selected="0">
            <x v="14"/>
          </reference>
        </references>
      </pivotArea>
    </format>
    <format dxfId="88">
      <pivotArea collapsedLevelsAreSubtotals="1" fieldPosition="0">
        <references count="1">
          <reference field="5" count="1">
            <x v="15"/>
          </reference>
        </references>
      </pivotArea>
    </format>
    <format dxfId="87">
      <pivotArea collapsedLevelsAreSubtotals="1" fieldPosition="0">
        <references count="2">
          <reference field="4" count="1">
            <x v="2"/>
          </reference>
          <reference field="5" count="1" selected="0">
            <x v="15"/>
          </reference>
        </references>
      </pivotArea>
    </format>
    <format dxfId="86">
      <pivotArea collapsedLevelsAreSubtotals="1" fieldPosition="0">
        <references count="1">
          <reference field="5" count="1">
            <x v="16"/>
          </reference>
        </references>
      </pivotArea>
    </format>
    <format dxfId="85">
      <pivotArea collapsedLevelsAreSubtotals="1" fieldPosition="0">
        <references count="2">
          <reference field="4" count="2">
            <x v="0"/>
            <x v="2"/>
          </reference>
          <reference field="5" count="1" selected="0">
            <x v="16"/>
          </reference>
        </references>
      </pivotArea>
    </format>
    <format dxfId="84">
      <pivotArea collapsedLevelsAreSubtotals="1" fieldPosition="0">
        <references count="1">
          <reference field="5" count="1">
            <x v="17"/>
          </reference>
        </references>
      </pivotArea>
    </format>
    <format dxfId="83">
      <pivotArea collapsedLevelsAreSubtotals="1" fieldPosition="0">
        <references count="2">
          <reference field="4" count="0"/>
          <reference field="5" count="1" selected="0">
            <x v="17"/>
          </reference>
        </references>
      </pivotArea>
    </format>
    <format dxfId="82">
      <pivotArea collapsedLevelsAreSubtotals="1" fieldPosition="0">
        <references count="1">
          <reference field="5" count="1">
            <x v="18"/>
          </reference>
        </references>
      </pivotArea>
    </format>
    <format dxfId="81">
      <pivotArea collapsedLevelsAreSubtotals="1" fieldPosition="0">
        <references count="2">
          <reference field="4" count="0"/>
          <reference field="5" count="1" selected="0">
            <x v="18"/>
          </reference>
        </references>
      </pivotArea>
    </format>
    <format dxfId="80">
      <pivotArea collapsedLevelsAreSubtotals="1" fieldPosition="0">
        <references count="1">
          <reference field="5" count="1">
            <x v="19"/>
          </reference>
        </references>
      </pivotArea>
    </format>
    <format dxfId="79">
      <pivotArea collapsedLevelsAreSubtotals="1" fieldPosition="0">
        <references count="2">
          <reference field="4" count="2">
            <x v="0"/>
            <x v="2"/>
          </reference>
          <reference field="5" count="1" selected="0">
            <x v="19"/>
          </reference>
        </references>
      </pivotArea>
    </format>
    <format dxfId="78">
      <pivotArea collapsedLevelsAreSubtotals="1" fieldPosition="0">
        <references count="1">
          <reference field="5" count="1">
            <x v="20"/>
          </reference>
        </references>
      </pivotArea>
    </format>
    <format dxfId="77">
      <pivotArea collapsedLevelsAreSubtotals="1" fieldPosition="0">
        <references count="2">
          <reference field="4" count="1">
            <x v="1"/>
          </reference>
          <reference field="5" count="1" selected="0">
            <x v="20"/>
          </reference>
        </references>
      </pivotArea>
    </format>
    <format dxfId="76">
      <pivotArea collapsedLevelsAreSubtotals="1" fieldPosition="0">
        <references count="1">
          <reference field="5" count="1">
            <x v="21"/>
          </reference>
        </references>
      </pivotArea>
    </format>
    <format dxfId="75">
      <pivotArea collapsedLevelsAreSubtotals="1" fieldPosition="0">
        <references count="2">
          <reference field="4" count="0"/>
          <reference field="5" count="1" selected="0">
            <x v="21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1">
            <x v="9"/>
          </reference>
        </references>
      </pivotArea>
    </format>
    <format dxfId="70">
      <pivotArea dataOnly="0" labelOnly="1" fieldPosition="0">
        <references count="1">
          <reference field="5" count="1">
            <x v="13"/>
          </reference>
        </references>
      </pivotArea>
    </format>
    <format dxfId="69">
      <pivotArea field="5" type="button" dataOnly="0" labelOnly="1" outline="0" axis="axisRow" fieldPosition="0"/>
    </format>
    <format dxfId="68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65">
      <pivotArea dataOnly="0" labelOnly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64">
      <pivotArea dataOnly="0" labelOnly="1" fieldPosition="0">
        <references count="2">
          <reference field="4" count="0"/>
          <reference field="5" count="1" selected="0">
            <x v="2"/>
          </reference>
        </references>
      </pivotArea>
    </format>
    <format dxfId="63">
      <pivotArea dataOnly="0" labelOnly="1" fieldPosition="0">
        <references count="2">
          <reference field="4" count="0"/>
          <reference field="5" count="1" selected="0">
            <x v="3"/>
          </reference>
        </references>
      </pivotArea>
    </format>
    <format dxfId="62">
      <pivotArea dataOnly="0" labelOnly="1" fieldPosition="0">
        <references count="2">
          <reference field="4" count="0"/>
          <reference field="5" count="1" selected="0">
            <x v="4"/>
          </reference>
        </references>
      </pivotArea>
    </format>
    <format dxfId="61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60">
      <pivotArea dataOnly="0" labelOnly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59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7"/>
          </reference>
        </references>
      </pivotArea>
    </format>
    <format dxfId="58">
      <pivotArea dataOnly="0" labelOnly="1" fieldPosition="0">
        <references count="2">
          <reference field="4" count="1">
            <x v="1"/>
          </reference>
          <reference field="5" count="1" selected="0">
            <x v="8"/>
          </reference>
        </references>
      </pivotArea>
    </format>
    <format dxfId="57">
      <pivotArea dataOnly="0" labelOnly="1" fieldPosition="0">
        <references count="2">
          <reference field="4" count="0"/>
          <reference field="5" count="1" selected="0">
            <x v="9"/>
          </reference>
        </references>
      </pivotArea>
    </format>
    <format dxfId="56">
      <pivotArea dataOnly="0" labelOnly="1" fieldPosition="0">
        <references count="2">
          <reference field="4" count="1">
            <x v="1"/>
          </reference>
          <reference field="5" count="1" selected="0">
            <x v="10"/>
          </reference>
        </references>
      </pivotArea>
    </format>
    <format dxfId="55">
      <pivotArea dataOnly="0" labelOnly="1" fieldPosition="0">
        <references count="2">
          <reference field="4" count="0"/>
          <reference field="5" count="1" selected="0">
            <x v="11"/>
          </reference>
        </references>
      </pivotArea>
    </format>
    <format dxfId="54">
      <pivotArea dataOnly="0" labelOnly="1" fieldPosition="0">
        <references count="2">
          <reference field="4" count="1">
            <x v="1"/>
          </reference>
          <reference field="5" count="1" selected="0">
            <x v="12"/>
          </reference>
        </references>
      </pivotArea>
    </format>
    <format dxfId="53">
      <pivotArea dataOnly="0" labelOnly="1" fieldPosition="0">
        <references count="2">
          <reference field="4" count="0"/>
          <reference field="5" count="1" selected="0">
            <x v="13"/>
          </reference>
        </references>
      </pivotArea>
    </format>
    <format dxfId="52">
      <pivotArea dataOnly="0" labelOnly="1" fieldPosition="0">
        <references count="2">
          <reference field="4" count="0"/>
          <reference field="5" count="1" selected="0">
            <x v="14"/>
          </reference>
        </references>
      </pivotArea>
    </format>
    <format dxfId="51">
      <pivotArea dataOnly="0" labelOnly="1" fieldPosition="0">
        <references count="2">
          <reference field="4" count="1">
            <x v="2"/>
          </reference>
          <reference field="5" count="1" selected="0">
            <x v="15"/>
          </reference>
        </references>
      </pivotArea>
    </format>
    <format dxfId="50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6"/>
          </reference>
        </references>
      </pivotArea>
    </format>
    <format dxfId="49">
      <pivotArea dataOnly="0" labelOnly="1" fieldPosition="0">
        <references count="2">
          <reference field="4" count="0"/>
          <reference field="5" count="1" selected="0">
            <x v="17"/>
          </reference>
        </references>
      </pivotArea>
    </format>
    <format dxfId="48">
      <pivotArea dataOnly="0" labelOnly="1" fieldPosition="0">
        <references count="2">
          <reference field="4" count="0"/>
          <reference field="5" count="1" selected="0">
            <x v="18"/>
          </reference>
        </references>
      </pivotArea>
    </format>
    <format dxfId="47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9"/>
          </reference>
        </references>
      </pivotArea>
    </format>
    <format dxfId="46">
      <pivotArea dataOnly="0" labelOnly="1" fieldPosition="0">
        <references count="2">
          <reference field="4" count="1">
            <x v="2"/>
          </reference>
          <reference field="5" count="1" selected="0">
            <x v="20"/>
          </reference>
        </references>
      </pivotArea>
    </format>
    <format dxfId="45">
      <pivotArea dataOnly="0" labelOnly="1" fieldPosition="0">
        <references count="2">
          <reference field="4" count="0"/>
          <reference field="5" count="1" selected="0">
            <x v="21"/>
          </reference>
        </references>
      </pivotArea>
    </format>
    <format dxfId="44">
      <pivotArea dataOnly="0" labelOnly="1" fieldPosition="0">
        <references count="1">
          <reference field="5" count="1">
            <x v="0"/>
          </reference>
        </references>
      </pivotArea>
    </format>
    <format dxfId="43">
      <pivotArea dataOnly="0" labelOnly="1" fieldPosition="0">
        <references count="1">
          <reference field="5" count="1">
            <x v="1"/>
          </reference>
        </references>
      </pivotArea>
    </format>
    <format dxfId="42">
      <pivotArea dataOnly="0" labelOnly="1" fieldPosition="0">
        <references count="1">
          <reference field="5" count="1">
            <x v="2"/>
          </reference>
        </references>
      </pivotArea>
    </format>
    <format dxfId="41">
      <pivotArea dataOnly="0" labelOnly="1" fieldPosition="0">
        <references count="1">
          <reference field="5" count="1">
            <x v="3"/>
          </reference>
        </references>
      </pivotArea>
    </format>
    <format dxfId="40">
      <pivotArea dataOnly="0" labelOnly="1" fieldPosition="0">
        <references count="1">
          <reference field="5" count="1">
            <x v="4"/>
          </reference>
        </references>
      </pivotArea>
    </format>
    <format dxfId="39">
      <pivotArea dataOnly="0" labelOnly="1" fieldPosition="0">
        <references count="1">
          <reference field="5" count="1">
            <x v="5"/>
          </reference>
        </references>
      </pivotArea>
    </format>
    <format dxfId="38">
      <pivotArea dataOnly="0" labelOnly="1" fieldPosition="0">
        <references count="1">
          <reference field="5" count="1">
            <x v="6"/>
          </reference>
        </references>
      </pivotArea>
    </format>
    <format dxfId="37">
      <pivotArea dataOnly="0" labelOnly="1" fieldPosition="0">
        <references count="1">
          <reference field="5" count="1">
            <x v="7"/>
          </reference>
        </references>
      </pivotArea>
    </format>
    <format dxfId="36">
      <pivotArea dataOnly="0" labelOnly="1" fieldPosition="0">
        <references count="1">
          <reference field="5" count="1">
            <x v="8"/>
          </reference>
        </references>
      </pivotArea>
    </format>
    <format dxfId="35">
      <pivotArea dataOnly="0" labelOnly="1" fieldPosition="0">
        <references count="1">
          <reference field="5" count="1">
            <x v="9"/>
          </reference>
        </references>
      </pivotArea>
    </format>
    <format dxfId="34">
      <pivotArea dataOnly="0" labelOnly="1" fieldPosition="0">
        <references count="1">
          <reference field="5" count="1">
            <x v="10"/>
          </reference>
        </references>
      </pivotArea>
    </format>
    <format dxfId="33">
      <pivotArea dataOnly="0" labelOnly="1" fieldPosition="0">
        <references count="1">
          <reference field="5" count="1">
            <x v="11"/>
          </reference>
        </references>
      </pivotArea>
    </format>
    <format dxfId="32">
      <pivotArea dataOnly="0" labelOnly="1" fieldPosition="0">
        <references count="1">
          <reference field="5" count="1">
            <x v="12"/>
          </reference>
        </references>
      </pivotArea>
    </format>
    <format dxfId="31">
      <pivotArea dataOnly="0" labelOnly="1" fieldPosition="0">
        <references count="1">
          <reference field="5" count="1">
            <x v="13"/>
          </reference>
        </references>
      </pivotArea>
    </format>
    <format dxfId="30">
      <pivotArea dataOnly="0" labelOnly="1" fieldPosition="0">
        <references count="1">
          <reference field="5" count="1">
            <x v="14"/>
          </reference>
        </references>
      </pivotArea>
    </format>
    <format dxfId="29">
      <pivotArea dataOnly="0" labelOnly="1" fieldPosition="0">
        <references count="1">
          <reference field="5" count="1">
            <x v="15"/>
          </reference>
        </references>
      </pivotArea>
    </format>
    <format dxfId="28">
      <pivotArea dataOnly="0" labelOnly="1" fieldPosition="0">
        <references count="1">
          <reference field="5" count="1">
            <x v="16"/>
          </reference>
        </references>
      </pivotArea>
    </format>
    <format dxfId="27">
      <pivotArea dataOnly="0" labelOnly="1" fieldPosition="0">
        <references count="1">
          <reference field="5" count="1">
            <x v="17"/>
          </reference>
        </references>
      </pivotArea>
    </format>
    <format dxfId="26">
      <pivotArea dataOnly="0" labelOnly="1" fieldPosition="0">
        <references count="1">
          <reference field="5" count="1">
            <x v="18"/>
          </reference>
        </references>
      </pivotArea>
    </format>
    <format dxfId="25">
      <pivotArea dataOnly="0" labelOnly="1" fieldPosition="0">
        <references count="1">
          <reference field="5" count="1">
            <x v="19"/>
          </reference>
        </references>
      </pivotArea>
    </format>
    <format dxfId="24">
      <pivotArea dataOnly="0" labelOnly="1" fieldPosition="0">
        <references count="1">
          <reference field="5" count="1">
            <x v="20"/>
          </reference>
        </references>
      </pivotArea>
    </format>
    <format dxfId="23">
      <pivotArea dataOnly="0" labelOnly="1" fieldPosition="0">
        <references count="1">
          <reference field="5" count="1">
            <x v="21"/>
          </reference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2">
          <reference field="4" count="1">
            <x v="2"/>
          </reference>
          <reference field="5" count="1" selected="0">
            <x v="1"/>
          </reference>
        </references>
      </pivotArea>
    </format>
    <format dxfId="18">
      <pivotArea dataOnly="0" labelOnly="1" fieldPosition="0">
        <references count="2">
          <reference field="4" count="0"/>
          <reference field="5" count="1" selected="0">
            <x v="2"/>
          </reference>
        </references>
      </pivotArea>
    </format>
    <format dxfId="17">
      <pivotArea dataOnly="0" labelOnly="1" fieldPosition="0">
        <references count="2">
          <reference field="4" count="0"/>
          <reference field="5" count="1" selected="0">
            <x v="3"/>
          </reference>
        </references>
      </pivotArea>
    </format>
    <format dxfId="16">
      <pivotArea dataOnly="0" labelOnly="1" fieldPosition="0">
        <references count="2">
          <reference field="4" count="0"/>
          <reference field="5" count="1" selected="0">
            <x v="4"/>
          </reference>
        </references>
      </pivotArea>
    </format>
    <format dxfId="15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5"/>
          </reference>
        </references>
      </pivotArea>
    </format>
    <format dxfId="14">
      <pivotArea dataOnly="0" labelOnly="1" fieldPosition="0">
        <references count="2">
          <reference field="4" count="2">
            <x v="1"/>
            <x v="2"/>
          </reference>
          <reference field="5" count="1" selected="0">
            <x v="6"/>
          </reference>
        </references>
      </pivotArea>
    </format>
    <format dxfId="13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7"/>
          </reference>
        </references>
      </pivotArea>
    </format>
    <format dxfId="12">
      <pivotArea dataOnly="0" labelOnly="1" fieldPosition="0">
        <references count="2">
          <reference field="4" count="1">
            <x v="1"/>
          </reference>
          <reference field="5" count="1" selected="0">
            <x v="8"/>
          </reference>
        </references>
      </pivotArea>
    </format>
    <format dxfId="11">
      <pivotArea dataOnly="0" labelOnly="1" fieldPosition="0">
        <references count="2">
          <reference field="4" count="0"/>
          <reference field="5" count="1" selected="0">
            <x v="9"/>
          </reference>
        </references>
      </pivotArea>
    </format>
    <format dxfId="10">
      <pivotArea dataOnly="0" labelOnly="1" fieldPosition="0">
        <references count="2">
          <reference field="4" count="1">
            <x v="1"/>
          </reference>
          <reference field="5" count="1" selected="0">
            <x v="10"/>
          </reference>
        </references>
      </pivotArea>
    </format>
    <format dxfId="9">
      <pivotArea dataOnly="0" labelOnly="1" fieldPosition="0">
        <references count="2">
          <reference field="4" count="0"/>
          <reference field="5" count="1" selected="0">
            <x v="11"/>
          </reference>
        </references>
      </pivotArea>
    </format>
    <format dxfId="8">
      <pivotArea dataOnly="0" labelOnly="1" fieldPosition="0">
        <references count="2">
          <reference field="4" count="1">
            <x v="1"/>
          </reference>
          <reference field="5" count="1" selected="0">
            <x v="12"/>
          </reference>
        </references>
      </pivotArea>
    </format>
    <format dxfId="7">
      <pivotArea dataOnly="0" labelOnly="1" fieldPosition="0">
        <references count="2">
          <reference field="4" count="0"/>
          <reference field="5" count="1" selected="0">
            <x v="13"/>
          </reference>
        </references>
      </pivotArea>
    </format>
    <format dxfId="6">
      <pivotArea dataOnly="0" labelOnly="1" fieldPosition="0">
        <references count="2">
          <reference field="4" count="0"/>
          <reference field="5" count="1" selected="0">
            <x v="14"/>
          </reference>
        </references>
      </pivotArea>
    </format>
    <format dxfId="5">
      <pivotArea dataOnly="0" labelOnly="1" fieldPosition="0">
        <references count="2">
          <reference field="4" count="1">
            <x v="2"/>
          </reference>
          <reference field="5" count="1" selected="0">
            <x v="15"/>
          </reference>
        </references>
      </pivotArea>
    </format>
    <format dxfId="4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6"/>
          </reference>
        </references>
      </pivotArea>
    </format>
    <format dxfId="3">
      <pivotArea dataOnly="0" labelOnly="1" fieldPosition="0">
        <references count="2">
          <reference field="4" count="0"/>
          <reference field="5" count="1" selected="0">
            <x v="17"/>
          </reference>
        </references>
      </pivotArea>
    </format>
    <format dxfId="2">
      <pivotArea dataOnly="0" labelOnly="1" fieldPosition="0">
        <references count="2">
          <reference field="4" count="0"/>
          <reference field="5" count="1" selected="0">
            <x v="18"/>
          </reference>
        </references>
      </pivotArea>
    </format>
    <format dxfId="1">
      <pivotArea dataOnly="0" labelOnly="1" fieldPosition="0">
        <references count="2">
          <reference field="4" count="2">
            <x v="0"/>
            <x v="2"/>
          </reference>
          <reference field="5" count="1" selected="0">
            <x v="19"/>
          </reference>
        </references>
      </pivotArea>
    </format>
    <format dxfId="0">
      <pivotArea dataOnly="0" labelOnly="1" fieldPosition="0">
        <references count="2">
          <reference field="4" count="0"/>
          <reference field="5" count="1" selected="0">
            <x v="2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E82" sqref="E82"/>
    </sheetView>
  </sheetViews>
  <sheetFormatPr defaultRowHeight="12.75" x14ac:dyDescent="0.2"/>
  <cols>
    <col min="1" max="1" width="62.28515625" customWidth="1"/>
    <col min="2" max="2" width="6.28515625" style="4" customWidth="1"/>
    <col min="3" max="3" width="14.42578125" customWidth="1"/>
    <col min="4" max="4" width="8.7109375" customWidth="1"/>
    <col min="5" max="5" width="24.5703125" customWidth="1"/>
    <col min="6" max="7" width="8.7109375" customWidth="1"/>
    <col min="8" max="8" width="38.28515625" bestFit="1" customWidth="1"/>
    <col min="9" max="9" width="6.28515625" bestFit="1" customWidth="1"/>
    <col min="10" max="20" width="8.7109375" customWidth="1"/>
  </cols>
  <sheetData>
    <row r="1" spans="1:2" s="2" customFormat="1" x14ac:dyDescent="0.2">
      <c r="B1" s="11"/>
    </row>
    <row r="2" spans="1:2" s="2" customFormat="1" x14ac:dyDescent="0.2">
      <c r="B2" s="11"/>
    </row>
    <row r="3" spans="1:2" s="2" customFormat="1" x14ac:dyDescent="0.2">
      <c r="B3" s="11"/>
    </row>
    <row r="4" spans="1:2" s="2" customFormat="1" x14ac:dyDescent="0.2">
      <c r="B4" s="11"/>
    </row>
    <row r="5" spans="1:2" s="2" customFormat="1" x14ac:dyDescent="0.2">
      <c r="B5" s="11"/>
    </row>
    <row r="6" spans="1:2" s="2" customFormat="1" x14ac:dyDescent="0.2">
      <c r="B6" s="11"/>
    </row>
    <row r="7" spans="1:2" s="2" customFormat="1" x14ac:dyDescent="0.2">
      <c r="B7" s="11"/>
    </row>
    <row r="8" spans="1:2" s="2" customFormat="1" ht="18" customHeight="1" x14ac:dyDescent="0.2">
      <c r="B8" s="11"/>
    </row>
    <row r="9" spans="1:2" s="2" customFormat="1" ht="12.6" customHeight="1" x14ac:dyDescent="0.2">
      <c r="B9" s="11"/>
    </row>
    <row r="10" spans="1:2" s="2" customFormat="1" ht="12.6" customHeight="1" x14ac:dyDescent="0.2">
      <c r="A10" s="2" t="s">
        <v>554</v>
      </c>
      <c r="B10" s="11"/>
    </row>
    <row r="11" spans="1:2" s="2" customFormat="1" ht="12.6" customHeight="1" x14ac:dyDescent="0.2">
      <c r="B11" s="11"/>
    </row>
    <row r="12" spans="1:2" s="2" customFormat="1" ht="12.6" customHeight="1" x14ac:dyDescent="0.2">
      <c r="A12" s="2" t="s">
        <v>603</v>
      </c>
      <c r="B12" s="11"/>
    </row>
    <row r="13" spans="1:2" s="2" customFormat="1" ht="12.6" customHeight="1" x14ac:dyDescent="0.2">
      <c r="B13" s="11"/>
    </row>
    <row r="14" spans="1:2" s="2" customFormat="1" x14ac:dyDescent="0.2">
      <c r="A14" s="2" t="s">
        <v>602</v>
      </c>
      <c r="B14" s="5"/>
    </row>
    <row r="15" spans="1:2" s="2" customFormat="1" x14ac:dyDescent="0.2">
      <c r="B15" s="11"/>
    </row>
    <row r="16" spans="1:2" s="2" customFormat="1" x14ac:dyDescent="0.2">
      <c r="B16" s="11"/>
    </row>
    <row r="17" spans="1:5" s="2" customFormat="1" x14ac:dyDescent="0.2">
      <c r="A17" s="2" t="s">
        <v>608</v>
      </c>
      <c r="B17" s="11"/>
    </row>
    <row r="18" spans="1:5" s="2" customFormat="1" x14ac:dyDescent="0.2">
      <c r="B18" s="11"/>
    </row>
    <row r="19" spans="1:5" s="2" customFormat="1" x14ac:dyDescent="0.2">
      <c r="A19" s="11" t="s">
        <v>409</v>
      </c>
      <c r="B19" s="11"/>
    </row>
    <row r="20" spans="1:5" s="2" customFormat="1" x14ac:dyDescent="0.2">
      <c r="B20" s="11"/>
    </row>
    <row r="21" spans="1:5" s="2" customFormat="1" x14ac:dyDescent="0.2">
      <c r="A21" s="6" t="s">
        <v>410</v>
      </c>
      <c r="B21" s="11"/>
    </row>
    <row r="22" spans="1:5" s="2" customFormat="1" x14ac:dyDescent="0.2">
      <c r="A22" s="2" t="s">
        <v>604</v>
      </c>
      <c r="B22" s="11"/>
    </row>
    <row r="23" spans="1:5" s="2" customFormat="1" x14ac:dyDescent="0.2">
      <c r="B23" s="11"/>
    </row>
    <row r="24" spans="1:5" s="2" customFormat="1" x14ac:dyDescent="0.2">
      <c r="B24" s="11"/>
    </row>
    <row r="25" spans="1:5" s="2" customFormat="1" ht="15" x14ac:dyDescent="0.25">
      <c r="A25" s="32" t="s">
        <v>411</v>
      </c>
      <c r="B25" s="33" t="s">
        <v>412</v>
      </c>
      <c r="D25" s="7" t="s">
        <v>413</v>
      </c>
      <c r="E25" s="8"/>
    </row>
    <row r="26" spans="1:5" s="2" customFormat="1" ht="15.75" thickBot="1" x14ac:dyDescent="0.3">
      <c r="A26" s="35" t="s">
        <v>463</v>
      </c>
      <c r="B26" s="27">
        <v>48</v>
      </c>
      <c r="D26" s="9" t="s">
        <v>414</v>
      </c>
      <c r="E26" s="9" t="s">
        <v>415</v>
      </c>
    </row>
    <row r="27" spans="1:5" s="2" customFormat="1" ht="15.75" thickBot="1" x14ac:dyDescent="0.3">
      <c r="A27" s="34" t="s">
        <v>333</v>
      </c>
      <c r="B27" s="28">
        <v>21</v>
      </c>
      <c r="D27" s="10" t="s">
        <v>416</v>
      </c>
      <c r="E27" s="10" t="s">
        <v>417</v>
      </c>
    </row>
    <row r="28" spans="1:5" s="2" customFormat="1" ht="15.75" thickBot="1" x14ac:dyDescent="0.3">
      <c r="A28" s="34" t="s">
        <v>297</v>
      </c>
      <c r="B28" s="28">
        <v>5</v>
      </c>
      <c r="D28" s="10" t="s">
        <v>418</v>
      </c>
      <c r="E28" s="10" t="s">
        <v>419</v>
      </c>
    </row>
    <row r="29" spans="1:5" s="2" customFormat="1" ht="15.75" thickBot="1" x14ac:dyDescent="0.3">
      <c r="A29" s="34" t="s">
        <v>553</v>
      </c>
      <c r="B29" s="28">
        <v>22</v>
      </c>
      <c r="D29" s="10" t="s">
        <v>420</v>
      </c>
      <c r="E29" s="10" t="s">
        <v>421</v>
      </c>
    </row>
    <row r="30" spans="1:5" s="2" customFormat="1" ht="15.75" thickBot="1" x14ac:dyDescent="0.3">
      <c r="A30" s="35" t="s">
        <v>221</v>
      </c>
      <c r="B30" s="27">
        <v>1</v>
      </c>
      <c r="D30" s="10" t="s">
        <v>422</v>
      </c>
      <c r="E30" s="10" t="s">
        <v>423</v>
      </c>
    </row>
    <row r="31" spans="1:5" s="2" customFormat="1" ht="15.75" thickBot="1" x14ac:dyDescent="0.3">
      <c r="A31" s="34" t="s">
        <v>553</v>
      </c>
      <c r="B31" s="28">
        <v>1</v>
      </c>
      <c r="D31" s="10" t="s">
        <v>424</v>
      </c>
      <c r="E31" s="10" t="s">
        <v>425</v>
      </c>
    </row>
    <row r="32" spans="1:5" s="2" customFormat="1" ht="15.75" thickBot="1" x14ac:dyDescent="0.3">
      <c r="A32" s="35" t="s">
        <v>47</v>
      </c>
      <c r="B32" s="27">
        <v>23</v>
      </c>
      <c r="D32" s="10" t="s">
        <v>426</v>
      </c>
      <c r="E32" s="10" t="s">
        <v>489</v>
      </c>
    </row>
    <row r="33" spans="1:5" s="2" customFormat="1" ht="15.75" thickBot="1" x14ac:dyDescent="0.3">
      <c r="A33" s="34" t="s">
        <v>333</v>
      </c>
      <c r="B33" s="28">
        <v>7</v>
      </c>
      <c r="D33" s="10" t="s">
        <v>427</v>
      </c>
      <c r="E33" s="10" t="s">
        <v>428</v>
      </c>
    </row>
    <row r="34" spans="1:5" s="2" customFormat="1" ht="15.75" thickBot="1" x14ac:dyDescent="0.3">
      <c r="A34" s="34" t="s">
        <v>297</v>
      </c>
      <c r="B34" s="28">
        <v>4</v>
      </c>
      <c r="D34" s="10" t="s">
        <v>429</v>
      </c>
      <c r="E34" s="10" t="s">
        <v>430</v>
      </c>
    </row>
    <row r="35" spans="1:5" s="2" customFormat="1" ht="15.75" thickBot="1" x14ac:dyDescent="0.3">
      <c r="A35" s="34" t="s">
        <v>553</v>
      </c>
      <c r="B35" s="28">
        <v>12</v>
      </c>
      <c r="D35" s="10" t="s">
        <v>431</v>
      </c>
      <c r="E35" s="10" t="s">
        <v>432</v>
      </c>
    </row>
    <row r="36" spans="1:5" s="2" customFormat="1" ht="15.75" thickBot="1" x14ac:dyDescent="0.3">
      <c r="A36" s="35" t="s">
        <v>465</v>
      </c>
      <c r="B36" s="27">
        <v>10</v>
      </c>
      <c r="D36" s="10" t="s">
        <v>433</v>
      </c>
      <c r="E36" s="10" t="s">
        <v>434</v>
      </c>
    </row>
    <row r="37" spans="1:5" s="2" customFormat="1" ht="15.75" thickBot="1" x14ac:dyDescent="0.3">
      <c r="A37" s="34" t="s">
        <v>333</v>
      </c>
      <c r="B37" s="28">
        <v>2</v>
      </c>
      <c r="D37" s="10" t="s">
        <v>435</v>
      </c>
      <c r="E37" s="10" t="s">
        <v>436</v>
      </c>
    </row>
    <row r="38" spans="1:5" s="2" customFormat="1" ht="15.75" thickBot="1" x14ac:dyDescent="0.3">
      <c r="A38" s="34" t="s">
        <v>297</v>
      </c>
      <c r="B38" s="28">
        <v>1</v>
      </c>
      <c r="D38" s="10" t="s">
        <v>549</v>
      </c>
      <c r="E38" s="10" t="s">
        <v>550</v>
      </c>
    </row>
    <row r="39" spans="1:5" s="2" customFormat="1" ht="15.75" thickBot="1" x14ac:dyDescent="0.3">
      <c r="A39" s="34" t="s">
        <v>553</v>
      </c>
      <c r="B39" s="28">
        <v>7</v>
      </c>
      <c r="D39" s="10" t="s">
        <v>551</v>
      </c>
      <c r="E39" s="10" t="s">
        <v>552</v>
      </c>
    </row>
    <row r="40" spans="1:5" s="2" customFormat="1" ht="15.75" thickBot="1" x14ac:dyDescent="0.3">
      <c r="A40" s="35" t="s">
        <v>466</v>
      </c>
      <c r="B40" s="27">
        <v>27</v>
      </c>
      <c r="D40" s="10" t="s">
        <v>437</v>
      </c>
      <c r="E40" s="10" t="s">
        <v>438</v>
      </c>
    </row>
    <row r="41" spans="1:5" s="2" customFormat="1" ht="15.75" thickBot="1" x14ac:dyDescent="0.3">
      <c r="A41" s="34" t="s">
        <v>333</v>
      </c>
      <c r="B41" s="28">
        <v>20</v>
      </c>
      <c r="D41" s="10" t="s">
        <v>439</v>
      </c>
      <c r="E41" s="10" t="s">
        <v>440</v>
      </c>
    </row>
    <row r="42" spans="1:5" s="2" customFormat="1" ht="15.75" thickBot="1" x14ac:dyDescent="0.3">
      <c r="A42" s="34" t="s">
        <v>297</v>
      </c>
      <c r="B42" s="28">
        <v>5</v>
      </c>
      <c r="D42" s="10" t="s">
        <v>441</v>
      </c>
      <c r="E42" s="10" t="s">
        <v>442</v>
      </c>
    </row>
    <row r="43" spans="1:5" s="2" customFormat="1" ht="15.75" thickBot="1" x14ac:dyDescent="0.3">
      <c r="A43" s="34" t="s">
        <v>553</v>
      </c>
      <c r="B43" s="28">
        <v>2</v>
      </c>
      <c r="D43" s="10" t="s">
        <v>443</v>
      </c>
      <c r="E43" s="10" t="s">
        <v>444</v>
      </c>
    </row>
    <row r="44" spans="1:5" s="2" customFormat="1" ht="15.75" thickBot="1" x14ac:dyDescent="0.3">
      <c r="A44" s="35" t="s">
        <v>533</v>
      </c>
      <c r="B44" s="27">
        <v>4</v>
      </c>
      <c r="D44" s="10" t="s">
        <v>445</v>
      </c>
      <c r="E44" s="10" t="s">
        <v>113</v>
      </c>
    </row>
    <row r="45" spans="1:5" s="2" customFormat="1" ht="15.75" thickBot="1" x14ac:dyDescent="0.3">
      <c r="A45" s="34" t="s">
        <v>333</v>
      </c>
      <c r="B45" s="28">
        <v>1</v>
      </c>
      <c r="D45" s="10" t="s">
        <v>446</v>
      </c>
      <c r="E45" s="10" t="s">
        <v>447</v>
      </c>
    </row>
    <row r="46" spans="1:5" s="2" customFormat="1" ht="15.75" thickBot="1" x14ac:dyDescent="0.3">
      <c r="A46" s="34" t="s">
        <v>297</v>
      </c>
      <c r="B46" s="28">
        <v>3</v>
      </c>
      <c r="D46" s="10" t="s">
        <v>449</v>
      </c>
      <c r="E46" s="10" t="s">
        <v>450</v>
      </c>
    </row>
    <row r="47" spans="1:5" s="2" customFormat="1" ht="15.75" thickBot="1" x14ac:dyDescent="0.3">
      <c r="A47" s="35" t="s">
        <v>16</v>
      </c>
      <c r="B47" s="27">
        <v>11</v>
      </c>
      <c r="D47" s="10" t="s">
        <v>451</v>
      </c>
      <c r="E47" s="10" t="s">
        <v>452</v>
      </c>
    </row>
    <row r="48" spans="1:5" s="2" customFormat="1" ht="15.75" thickBot="1" x14ac:dyDescent="0.3">
      <c r="A48" s="34" t="s">
        <v>297</v>
      </c>
      <c r="B48" s="28">
        <v>2</v>
      </c>
      <c r="D48" s="10" t="s">
        <v>453</v>
      </c>
      <c r="E48" s="10" t="s">
        <v>454</v>
      </c>
    </row>
    <row r="49" spans="1:2" s="2" customFormat="1" ht="15" x14ac:dyDescent="0.25">
      <c r="A49" s="34" t="s">
        <v>553</v>
      </c>
      <c r="B49" s="28">
        <v>9</v>
      </c>
    </row>
    <row r="50" spans="1:2" s="2" customFormat="1" ht="15" x14ac:dyDescent="0.25">
      <c r="A50" s="35" t="s">
        <v>14</v>
      </c>
      <c r="B50" s="27">
        <v>116</v>
      </c>
    </row>
    <row r="51" spans="1:2" s="2" customFormat="1" ht="15" x14ac:dyDescent="0.25">
      <c r="A51" s="34" t="s">
        <v>333</v>
      </c>
      <c r="B51" s="28">
        <v>14</v>
      </c>
    </row>
    <row r="52" spans="1:2" s="2" customFormat="1" ht="15" x14ac:dyDescent="0.25">
      <c r="A52" s="34" t="s">
        <v>553</v>
      </c>
      <c r="B52" s="28">
        <v>102</v>
      </c>
    </row>
    <row r="53" spans="1:2" s="2" customFormat="1" ht="15" x14ac:dyDescent="0.25">
      <c r="A53" s="35" t="s">
        <v>368</v>
      </c>
      <c r="B53" s="27">
        <v>1</v>
      </c>
    </row>
    <row r="54" spans="1:2" s="2" customFormat="1" ht="15" x14ac:dyDescent="0.25">
      <c r="A54" s="34" t="s">
        <v>297</v>
      </c>
      <c r="B54" s="28">
        <v>1</v>
      </c>
    </row>
    <row r="55" spans="1:2" s="2" customFormat="1" ht="15" x14ac:dyDescent="0.25">
      <c r="A55" s="35" t="s">
        <v>21</v>
      </c>
      <c r="B55" s="27">
        <v>7</v>
      </c>
    </row>
    <row r="56" spans="1:2" s="2" customFormat="1" ht="15" x14ac:dyDescent="0.25">
      <c r="A56" s="34" t="s">
        <v>333</v>
      </c>
      <c r="B56" s="28">
        <v>1</v>
      </c>
    </row>
    <row r="57" spans="1:2" s="2" customFormat="1" ht="15" x14ac:dyDescent="0.25">
      <c r="A57" s="34" t="s">
        <v>297</v>
      </c>
      <c r="B57" s="28">
        <v>3</v>
      </c>
    </row>
    <row r="58" spans="1:2" s="2" customFormat="1" ht="15" x14ac:dyDescent="0.25">
      <c r="A58" s="34" t="s">
        <v>553</v>
      </c>
      <c r="B58" s="28">
        <v>3</v>
      </c>
    </row>
    <row r="59" spans="1:2" s="2" customFormat="1" ht="15" x14ac:dyDescent="0.25">
      <c r="A59" s="35" t="s">
        <v>320</v>
      </c>
      <c r="B59" s="27">
        <v>3</v>
      </c>
    </row>
    <row r="60" spans="1:2" s="2" customFormat="1" ht="15" x14ac:dyDescent="0.25">
      <c r="A60" s="34" t="s">
        <v>297</v>
      </c>
      <c r="B60" s="28">
        <v>3</v>
      </c>
    </row>
    <row r="61" spans="1:2" s="2" customFormat="1" ht="15" x14ac:dyDescent="0.25">
      <c r="A61" s="35" t="s">
        <v>403</v>
      </c>
      <c r="B61" s="27">
        <v>17</v>
      </c>
    </row>
    <row r="62" spans="1:2" s="2" customFormat="1" ht="15" x14ac:dyDescent="0.25">
      <c r="A62" s="34" t="s">
        <v>333</v>
      </c>
      <c r="B62" s="28">
        <v>2</v>
      </c>
    </row>
    <row r="63" spans="1:2" s="2" customFormat="1" ht="15" x14ac:dyDescent="0.25">
      <c r="A63" s="34" t="s">
        <v>297</v>
      </c>
      <c r="B63" s="28">
        <v>3</v>
      </c>
    </row>
    <row r="64" spans="1:2" s="2" customFormat="1" ht="15" x14ac:dyDescent="0.25">
      <c r="A64" s="34" t="s">
        <v>553</v>
      </c>
      <c r="B64" s="28">
        <v>12</v>
      </c>
    </row>
    <row r="65" spans="1:2" s="2" customFormat="1" ht="15" x14ac:dyDescent="0.25">
      <c r="A65" s="35" t="s">
        <v>402</v>
      </c>
      <c r="B65" s="27">
        <v>5</v>
      </c>
    </row>
    <row r="66" spans="1:2" s="2" customFormat="1" ht="15" x14ac:dyDescent="0.25">
      <c r="A66" s="34" t="s">
        <v>297</v>
      </c>
      <c r="B66" s="28">
        <v>5</v>
      </c>
    </row>
    <row r="67" spans="1:2" s="2" customFormat="1" ht="15" x14ac:dyDescent="0.25">
      <c r="A67" s="35" t="s">
        <v>35</v>
      </c>
      <c r="B67" s="27">
        <v>13</v>
      </c>
    </row>
    <row r="68" spans="1:2" s="2" customFormat="1" ht="15" x14ac:dyDescent="0.25">
      <c r="A68" s="34" t="s">
        <v>333</v>
      </c>
      <c r="B68" s="28">
        <v>2</v>
      </c>
    </row>
    <row r="69" spans="1:2" s="2" customFormat="1" ht="15" x14ac:dyDescent="0.25">
      <c r="A69" s="34" t="s">
        <v>297</v>
      </c>
      <c r="B69" s="28">
        <v>4</v>
      </c>
    </row>
    <row r="70" spans="1:2" s="2" customFormat="1" ht="15" x14ac:dyDescent="0.25">
      <c r="A70" s="34" t="s">
        <v>553</v>
      </c>
      <c r="B70" s="28">
        <v>7</v>
      </c>
    </row>
    <row r="71" spans="1:2" s="2" customFormat="1" ht="15" x14ac:dyDescent="0.25">
      <c r="A71" s="35" t="s">
        <v>44</v>
      </c>
      <c r="B71" s="27">
        <v>66</v>
      </c>
    </row>
    <row r="72" spans="1:2" s="2" customFormat="1" ht="15" x14ac:dyDescent="0.25">
      <c r="A72" s="34" t="s">
        <v>333</v>
      </c>
      <c r="B72" s="28">
        <v>8</v>
      </c>
    </row>
    <row r="73" spans="1:2" s="2" customFormat="1" ht="15" x14ac:dyDescent="0.25">
      <c r="A73" s="34" t="s">
        <v>297</v>
      </c>
      <c r="B73" s="28">
        <v>3</v>
      </c>
    </row>
    <row r="74" spans="1:2" s="2" customFormat="1" ht="15" x14ac:dyDescent="0.25">
      <c r="A74" s="34" t="s">
        <v>553</v>
      </c>
      <c r="B74" s="28">
        <v>55</v>
      </c>
    </row>
    <row r="75" spans="1:2" s="2" customFormat="1" ht="15" x14ac:dyDescent="0.25">
      <c r="A75" s="35" t="s">
        <v>489</v>
      </c>
      <c r="B75" s="27">
        <v>5</v>
      </c>
    </row>
    <row r="76" spans="1:2" s="2" customFormat="1" ht="15" x14ac:dyDescent="0.25">
      <c r="A76" s="34" t="s">
        <v>553</v>
      </c>
      <c r="B76" s="28">
        <v>5</v>
      </c>
    </row>
    <row r="77" spans="1:2" s="2" customFormat="1" ht="15" x14ac:dyDescent="0.25">
      <c r="A77" s="35" t="s">
        <v>428</v>
      </c>
      <c r="B77" s="27">
        <v>6</v>
      </c>
    </row>
    <row r="78" spans="1:2" s="2" customFormat="1" ht="15" x14ac:dyDescent="0.25">
      <c r="A78" s="34" t="s">
        <v>333</v>
      </c>
      <c r="B78" s="28">
        <v>4</v>
      </c>
    </row>
    <row r="79" spans="1:2" s="2" customFormat="1" ht="15" x14ac:dyDescent="0.25">
      <c r="A79" s="34" t="s">
        <v>553</v>
      </c>
      <c r="B79" s="28">
        <v>2</v>
      </c>
    </row>
    <row r="80" spans="1:2" s="2" customFormat="1" ht="15" x14ac:dyDescent="0.25">
      <c r="A80" s="35" t="s">
        <v>490</v>
      </c>
      <c r="B80" s="27">
        <v>140</v>
      </c>
    </row>
    <row r="81" spans="1:2" s="2" customFormat="1" ht="15" x14ac:dyDescent="0.25">
      <c r="A81" s="34" t="s">
        <v>333</v>
      </c>
      <c r="B81" s="28">
        <v>44</v>
      </c>
    </row>
    <row r="82" spans="1:2" s="2" customFormat="1" ht="15" x14ac:dyDescent="0.25">
      <c r="A82" s="34" t="s">
        <v>297</v>
      </c>
      <c r="B82" s="28">
        <v>11</v>
      </c>
    </row>
    <row r="83" spans="1:2" s="2" customFormat="1" ht="15" x14ac:dyDescent="0.25">
      <c r="A83" s="34" t="s">
        <v>553</v>
      </c>
      <c r="B83" s="28">
        <v>85</v>
      </c>
    </row>
    <row r="84" spans="1:2" s="2" customFormat="1" ht="15" x14ac:dyDescent="0.25">
      <c r="A84" s="35" t="s">
        <v>406</v>
      </c>
      <c r="B84" s="27">
        <v>5</v>
      </c>
    </row>
    <row r="85" spans="1:2" s="2" customFormat="1" ht="15" x14ac:dyDescent="0.25">
      <c r="A85" s="34" t="s">
        <v>333</v>
      </c>
      <c r="B85" s="28">
        <v>1</v>
      </c>
    </row>
    <row r="86" spans="1:2" s="2" customFormat="1" ht="15" x14ac:dyDescent="0.25">
      <c r="A86" s="34" t="s">
        <v>297</v>
      </c>
      <c r="B86" s="28">
        <v>3</v>
      </c>
    </row>
    <row r="87" spans="1:2" s="2" customFormat="1" ht="15" x14ac:dyDescent="0.25">
      <c r="A87" s="34" t="s">
        <v>553</v>
      </c>
      <c r="B87" s="28">
        <v>1</v>
      </c>
    </row>
    <row r="88" spans="1:2" s="2" customFormat="1" ht="15" x14ac:dyDescent="0.25">
      <c r="A88" s="35" t="s">
        <v>508</v>
      </c>
      <c r="B88" s="27">
        <v>5</v>
      </c>
    </row>
    <row r="89" spans="1:2" s="2" customFormat="1" ht="15" x14ac:dyDescent="0.25">
      <c r="A89" s="34" t="s">
        <v>333</v>
      </c>
      <c r="B89" s="28">
        <v>1</v>
      </c>
    </row>
    <row r="90" spans="1:2" s="2" customFormat="1" ht="15" x14ac:dyDescent="0.25">
      <c r="A90" s="34" t="s">
        <v>553</v>
      </c>
      <c r="B90" s="28">
        <v>4</v>
      </c>
    </row>
    <row r="91" spans="1:2" s="2" customFormat="1" ht="15" x14ac:dyDescent="0.25">
      <c r="A91" s="35" t="s">
        <v>113</v>
      </c>
      <c r="B91" s="27">
        <v>4</v>
      </c>
    </row>
    <row r="92" spans="1:2" s="2" customFormat="1" ht="15" x14ac:dyDescent="0.25">
      <c r="A92" s="34" t="s">
        <v>333</v>
      </c>
      <c r="B92" s="28">
        <v>1</v>
      </c>
    </row>
    <row r="93" spans="1:2" s="2" customFormat="1" ht="15" x14ac:dyDescent="0.25">
      <c r="A93" s="34" t="s">
        <v>297</v>
      </c>
      <c r="B93" s="28">
        <v>1</v>
      </c>
    </row>
    <row r="94" spans="1:2" s="2" customFormat="1" ht="15" x14ac:dyDescent="0.25">
      <c r="A94" s="34" t="s">
        <v>553</v>
      </c>
      <c r="B94" s="28">
        <v>2</v>
      </c>
    </row>
    <row r="95" spans="1:2" s="2" customFormat="1" ht="15" x14ac:dyDescent="0.25">
      <c r="A95" s="35" t="s">
        <v>448</v>
      </c>
      <c r="B95" s="27">
        <v>517</v>
      </c>
    </row>
    <row r="96" spans="1:2" s="2" customFormat="1" x14ac:dyDescent="0.2">
      <c r="A96"/>
      <c r="B96"/>
    </row>
    <row r="97" spans="1:2" s="2" customFormat="1" x14ac:dyDescent="0.2">
      <c r="A97"/>
      <c r="B97"/>
    </row>
    <row r="98" spans="1:2" x14ac:dyDescent="0.2">
      <c r="B98"/>
    </row>
    <row r="99" spans="1:2" x14ac:dyDescent="0.2">
      <c r="B99"/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H530"/>
  <sheetViews>
    <sheetView workbookViewId="0">
      <selection activeCell="F536" sqref="F536"/>
    </sheetView>
  </sheetViews>
  <sheetFormatPr defaultRowHeight="12.75" x14ac:dyDescent="0.2"/>
  <cols>
    <col min="1" max="1" width="26.85546875" customWidth="1"/>
    <col min="2" max="2" width="14.5703125" style="4" customWidth="1"/>
    <col min="3" max="4" width="25.28515625" style="4" customWidth="1"/>
    <col min="5" max="5" width="32.7109375" customWidth="1"/>
    <col min="6" max="6" width="64.7109375" customWidth="1"/>
  </cols>
  <sheetData>
    <row r="8" spans="1:7" ht="13.5" customHeight="1" x14ac:dyDescent="0.2"/>
    <row r="10" spans="1:7" x14ac:dyDescent="0.2">
      <c r="A10" s="36" t="s">
        <v>455</v>
      </c>
      <c r="B10" s="36"/>
      <c r="C10" s="36"/>
    </row>
    <row r="13" spans="1:7" x14ac:dyDescent="0.2">
      <c r="A13" s="12" t="s">
        <v>456</v>
      </c>
      <c r="B13" s="12" t="s">
        <v>0</v>
      </c>
      <c r="C13" s="12" t="s">
        <v>1</v>
      </c>
      <c r="D13" s="12" t="s">
        <v>2</v>
      </c>
      <c r="E13" s="12" t="s">
        <v>3</v>
      </c>
      <c r="F13" s="12" t="s">
        <v>457</v>
      </c>
    </row>
    <row r="14" spans="1:7" x14ac:dyDescent="0.2">
      <c r="A14" s="14" t="s">
        <v>4</v>
      </c>
      <c r="B14" s="14" t="s">
        <v>5</v>
      </c>
      <c r="C14" s="15">
        <v>-37.505099999999999</v>
      </c>
      <c r="D14" s="15">
        <v>146.19970000000001</v>
      </c>
      <c r="E14" s="14" t="s">
        <v>553</v>
      </c>
      <c r="F14" s="14" t="s">
        <v>490</v>
      </c>
    </row>
    <row r="15" spans="1:7" x14ac:dyDescent="0.2">
      <c r="A15" s="14" t="s">
        <v>332</v>
      </c>
      <c r="B15" s="14" t="s">
        <v>13</v>
      </c>
      <c r="C15" s="15">
        <v>-32.818418999999999</v>
      </c>
      <c r="D15" s="15">
        <v>151.621127</v>
      </c>
      <c r="E15" s="14" t="s">
        <v>333</v>
      </c>
      <c r="F15" s="14" t="s">
        <v>14</v>
      </c>
    </row>
    <row r="16" spans="1:7" x14ac:dyDescent="0.2">
      <c r="A16" s="14" t="s">
        <v>296</v>
      </c>
      <c r="B16" s="14" t="s">
        <v>9</v>
      </c>
      <c r="C16" s="15">
        <v>-24.643101000000001</v>
      </c>
      <c r="D16" s="15">
        <v>118.587279</v>
      </c>
      <c r="E16" s="14" t="s">
        <v>553</v>
      </c>
      <c r="F16" s="14" t="s">
        <v>463</v>
      </c>
      <c r="G16" s="3"/>
    </row>
    <row r="17" spans="1:6" x14ac:dyDescent="0.2">
      <c r="A17" s="14" t="s">
        <v>567</v>
      </c>
      <c r="B17" s="14" t="s">
        <v>9</v>
      </c>
      <c r="C17" s="15">
        <v>-31.300899999999999</v>
      </c>
      <c r="D17" s="14">
        <v>119.3908</v>
      </c>
      <c r="E17" s="14" t="s">
        <v>553</v>
      </c>
      <c r="F17" s="14" t="s">
        <v>490</v>
      </c>
    </row>
    <row r="18" spans="1:6" x14ac:dyDescent="0.2">
      <c r="A18" s="14" t="s">
        <v>491</v>
      </c>
      <c r="B18" s="14" t="s">
        <v>9</v>
      </c>
      <c r="C18" s="15">
        <v>-29.200099999999999</v>
      </c>
      <c r="D18" s="15">
        <v>121.367</v>
      </c>
      <c r="E18" s="14" t="s">
        <v>553</v>
      </c>
      <c r="F18" s="14" t="s">
        <v>490</v>
      </c>
    </row>
    <row r="19" spans="1:6" x14ac:dyDescent="0.2">
      <c r="A19" s="14" t="s">
        <v>6</v>
      </c>
      <c r="B19" s="14" t="s">
        <v>7</v>
      </c>
      <c r="C19" s="15">
        <v>-18.994199999999999</v>
      </c>
      <c r="D19" s="15">
        <v>143.54859999999999</v>
      </c>
      <c r="E19" s="14" t="s">
        <v>553</v>
      </c>
      <c r="F19" s="14" t="s">
        <v>490</v>
      </c>
    </row>
    <row r="20" spans="1:6" x14ac:dyDescent="0.2">
      <c r="A20" s="14" t="s">
        <v>8</v>
      </c>
      <c r="B20" s="14" t="s">
        <v>9</v>
      </c>
      <c r="C20" s="15">
        <v>-28.000710000000002</v>
      </c>
      <c r="D20" s="15">
        <v>120.5081</v>
      </c>
      <c r="E20" s="14" t="s">
        <v>553</v>
      </c>
      <c r="F20" s="14" t="s">
        <v>490</v>
      </c>
    </row>
    <row r="21" spans="1:6" x14ac:dyDescent="0.2">
      <c r="A21" s="14" t="s">
        <v>10</v>
      </c>
      <c r="B21" s="14" t="s">
        <v>11</v>
      </c>
      <c r="C21" s="15">
        <v>-36.186700000000002</v>
      </c>
      <c r="D21" s="15">
        <v>139.67959999999999</v>
      </c>
      <c r="E21" s="14" t="s">
        <v>553</v>
      </c>
      <c r="F21" s="14" t="s">
        <v>489</v>
      </c>
    </row>
    <row r="22" spans="1:6" x14ac:dyDescent="0.2">
      <c r="A22" s="14" t="s">
        <v>12</v>
      </c>
      <c r="B22" s="14" t="s">
        <v>13</v>
      </c>
      <c r="C22" s="15">
        <v>-33.097754000000002</v>
      </c>
      <c r="D22" s="15">
        <v>150.01477</v>
      </c>
      <c r="E22" s="14" t="s">
        <v>553</v>
      </c>
      <c r="F22" s="14" t="s">
        <v>14</v>
      </c>
    </row>
    <row r="23" spans="1:6" x14ac:dyDescent="0.2">
      <c r="A23" s="14" t="s">
        <v>298</v>
      </c>
      <c r="B23" s="14" t="s">
        <v>97</v>
      </c>
      <c r="C23" s="15">
        <v>-21.792109</v>
      </c>
      <c r="D23" s="15">
        <v>135.83483899999999</v>
      </c>
      <c r="E23" s="14" t="s">
        <v>297</v>
      </c>
      <c r="F23" s="24" t="s">
        <v>21</v>
      </c>
    </row>
    <row r="24" spans="1:6" x14ac:dyDescent="0.2">
      <c r="A24" s="14" t="s">
        <v>15</v>
      </c>
      <c r="B24" s="14" t="s">
        <v>7</v>
      </c>
      <c r="C24" s="15">
        <v>-12.973000000000001</v>
      </c>
      <c r="D24" s="15">
        <v>141.63300000000001</v>
      </c>
      <c r="E24" s="14" t="s">
        <v>553</v>
      </c>
      <c r="F24" s="14" t="s">
        <v>16</v>
      </c>
    </row>
    <row r="25" spans="1:6" x14ac:dyDescent="0.2">
      <c r="A25" s="14" t="s">
        <v>17</v>
      </c>
      <c r="B25" s="14" t="s">
        <v>7</v>
      </c>
      <c r="C25" s="15">
        <v>-12.538352</v>
      </c>
      <c r="D25" s="15">
        <v>141.83229600000001</v>
      </c>
      <c r="E25" s="14" t="s">
        <v>553</v>
      </c>
      <c r="F25" s="14" t="s">
        <v>16</v>
      </c>
    </row>
    <row r="26" spans="1:6" x14ac:dyDescent="0.2">
      <c r="A26" s="14" t="s">
        <v>334</v>
      </c>
      <c r="B26" s="14" t="s">
        <v>11</v>
      </c>
      <c r="C26" s="15">
        <v>-35.251066000000002</v>
      </c>
      <c r="D26" s="15">
        <v>138.91591700000001</v>
      </c>
      <c r="E26" s="14" t="s">
        <v>333</v>
      </c>
      <c r="F26" s="14" t="s">
        <v>463</v>
      </c>
    </row>
    <row r="27" spans="1:6" x14ac:dyDescent="0.2">
      <c r="A27" s="14" t="s">
        <v>335</v>
      </c>
      <c r="B27" s="14" t="s">
        <v>13</v>
      </c>
      <c r="C27" s="15">
        <v>-33.349156999999998</v>
      </c>
      <c r="D27" s="15">
        <v>150.19901899999999</v>
      </c>
      <c r="E27" s="14" t="s">
        <v>333</v>
      </c>
      <c r="F27" s="14" t="s">
        <v>14</v>
      </c>
    </row>
    <row r="28" spans="1:6" x14ac:dyDescent="0.2">
      <c r="A28" s="14" t="s">
        <v>336</v>
      </c>
      <c r="B28" s="14" t="s">
        <v>9</v>
      </c>
      <c r="C28" s="15">
        <v>-22.090917000000001</v>
      </c>
      <c r="D28" s="15">
        <v>120.594976</v>
      </c>
      <c r="E28" s="14" t="s">
        <v>333</v>
      </c>
      <c r="F28" s="14" t="s">
        <v>428</v>
      </c>
    </row>
    <row r="29" spans="1:6" x14ac:dyDescent="0.2">
      <c r="A29" s="14" t="s">
        <v>18</v>
      </c>
      <c r="B29" s="14" t="s">
        <v>7</v>
      </c>
      <c r="C29" s="15">
        <v>-20.250499999999999</v>
      </c>
      <c r="D29" s="15">
        <v>139.11510000000001</v>
      </c>
      <c r="E29" s="14" t="s">
        <v>553</v>
      </c>
      <c r="F29" s="14" t="s">
        <v>463</v>
      </c>
    </row>
    <row r="30" spans="1:6" x14ac:dyDescent="0.2">
      <c r="A30" s="14" t="s">
        <v>19</v>
      </c>
      <c r="B30" s="14" t="s">
        <v>13</v>
      </c>
      <c r="C30" s="15">
        <v>-34.207900000000002</v>
      </c>
      <c r="D30" s="15">
        <v>150.79179999999999</v>
      </c>
      <c r="E30" s="14" t="s">
        <v>553</v>
      </c>
      <c r="F30" s="14" t="s">
        <v>14</v>
      </c>
    </row>
    <row r="31" spans="1:6" x14ac:dyDescent="0.2">
      <c r="A31" s="14" t="s">
        <v>557</v>
      </c>
      <c r="B31" s="14" t="s">
        <v>7</v>
      </c>
      <c r="C31" s="15">
        <v>-22.902570999999998</v>
      </c>
      <c r="D31" s="15">
        <v>148.551017</v>
      </c>
      <c r="E31" s="14" t="s">
        <v>553</v>
      </c>
      <c r="F31" s="14" t="s">
        <v>14</v>
      </c>
    </row>
    <row r="32" spans="1:6" x14ac:dyDescent="0.2">
      <c r="A32" s="14" t="s">
        <v>532</v>
      </c>
      <c r="B32" s="14" t="s">
        <v>13</v>
      </c>
      <c r="C32" s="15">
        <v>-34.316916999999997</v>
      </c>
      <c r="D32" s="15">
        <v>146.849987</v>
      </c>
      <c r="E32" s="14" t="s">
        <v>556</v>
      </c>
      <c r="F32" s="14" t="s">
        <v>508</v>
      </c>
    </row>
    <row r="33" spans="1:6" x14ac:dyDescent="0.2">
      <c r="A33" s="14" t="s">
        <v>20</v>
      </c>
      <c r="B33" s="14" t="s">
        <v>7</v>
      </c>
      <c r="C33" s="15">
        <v>-21.647041000000002</v>
      </c>
      <c r="D33" s="15">
        <v>139.170007</v>
      </c>
      <c r="E33" s="14" t="s">
        <v>553</v>
      </c>
      <c r="F33" s="14" t="s">
        <v>21</v>
      </c>
    </row>
    <row r="34" spans="1:6" s="2" customFormat="1" x14ac:dyDescent="0.2">
      <c r="A34" s="29" t="s">
        <v>605</v>
      </c>
      <c r="B34" s="29" t="s">
        <v>9</v>
      </c>
      <c r="C34" s="30">
        <v>-29.512899999999998</v>
      </c>
      <c r="D34" s="30">
        <v>115.1104</v>
      </c>
      <c r="E34" s="2" t="s">
        <v>297</v>
      </c>
      <c r="F34" s="2" t="s">
        <v>35</v>
      </c>
    </row>
    <row r="35" spans="1:6" x14ac:dyDescent="0.2">
      <c r="A35" s="14" t="s">
        <v>22</v>
      </c>
      <c r="B35" s="14" t="s">
        <v>13</v>
      </c>
      <c r="C35" s="15">
        <v>-32.466670000000001</v>
      </c>
      <c r="D35" s="15">
        <v>151.06666999999999</v>
      </c>
      <c r="E35" s="14" t="s">
        <v>553</v>
      </c>
      <c r="F35" s="14" t="s">
        <v>14</v>
      </c>
    </row>
    <row r="36" spans="1:6" x14ac:dyDescent="0.2">
      <c r="A36" s="14" t="s">
        <v>299</v>
      </c>
      <c r="B36" s="14" t="s">
        <v>9</v>
      </c>
      <c r="C36" s="15">
        <v>-30.538164999999999</v>
      </c>
      <c r="D36" s="15">
        <v>115.248896</v>
      </c>
      <c r="E36" s="14" t="s">
        <v>297</v>
      </c>
      <c r="F36" s="24" t="s">
        <v>403</v>
      </c>
    </row>
    <row r="37" spans="1:6" x14ac:dyDescent="0.2">
      <c r="A37" s="14" t="s">
        <v>300</v>
      </c>
      <c r="B37" s="14" t="s">
        <v>13</v>
      </c>
      <c r="C37" s="15">
        <v>-33.792099999999998</v>
      </c>
      <c r="D37" s="15">
        <v>143.34129999999999</v>
      </c>
      <c r="E37" s="14" t="s">
        <v>553</v>
      </c>
      <c r="F37" s="14" t="s">
        <v>403</v>
      </c>
    </row>
    <row r="38" spans="1:6" x14ac:dyDescent="0.2">
      <c r="A38" s="14" t="s">
        <v>23</v>
      </c>
      <c r="B38" s="14" t="s">
        <v>24</v>
      </c>
      <c r="C38" s="15">
        <v>-41.920110000000001</v>
      </c>
      <c r="D38" s="15">
        <v>145.24853999999999</v>
      </c>
      <c r="E38" s="14" t="s">
        <v>333</v>
      </c>
      <c r="F38" s="14" t="s">
        <v>466</v>
      </c>
    </row>
    <row r="39" spans="1:6" x14ac:dyDescent="0.2">
      <c r="A39" s="14" t="s">
        <v>464</v>
      </c>
      <c r="B39" s="14" t="s">
        <v>13</v>
      </c>
      <c r="C39" s="15">
        <v>-31.1967</v>
      </c>
      <c r="D39" s="15">
        <v>146.84100000000001</v>
      </c>
      <c r="E39" s="14" t="s">
        <v>553</v>
      </c>
      <c r="F39" s="14" t="s">
        <v>463</v>
      </c>
    </row>
    <row r="40" spans="1:6" x14ac:dyDescent="0.2">
      <c r="A40" s="14" t="s">
        <v>301</v>
      </c>
      <c r="B40" s="14" t="s">
        <v>5</v>
      </c>
      <c r="C40" s="15">
        <v>-36.619999999999997</v>
      </c>
      <c r="D40" s="15">
        <v>142.32</v>
      </c>
      <c r="E40" s="14" t="s">
        <v>297</v>
      </c>
      <c r="F40" s="24" t="s">
        <v>402</v>
      </c>
    </row>
    <row r="41" spans="1:6" x14ac:dyDescent="0.2">
      <c r="A41" s="14" t="s">
        <v>337</v>
      </c>
      <c r="B41" s="14" t="s">
        <v>9</v>
      </c>
      <c r="C41" s="15">
        <v>-31.316500000000001</v>
      </c>
      <c r="D41" s="15">
        <v>119.3931</v>
      </c>
      <c r="E41" s="14" t="s">
        <v>333</v>
      </c>
      <c r="F41" s="14" t="s">
        <v>490</v>
      </c>
    </row>
    <row r="42" spans="1:6" x14ac:dyDescent="0.2">
      <c r="A42" s="14" t="s">
        <v>338</v>
      </c>
      <c r="B42" s="14" t="s">
        <v>7</v>
      </c>
      <c r="C42" s="15">
        <v>-18.771799999999999</v>
      </c>
      <c r="D42" s="15">
        <v>144.71299999999999</v>
      </c>
      <c r="E42" s="14" t="s">
        <v>333</v>
      </c>
      <c r="F42" s="14" t="s">
        <v>463</v>
      </c>
    </row>
    <row r="43" spans="1:6" x14ac:dyDescent="0.2">
      <c r="A43" s="14" t="s">
        <v>25</v>
      </c>
      <c r="B43" s="14" t="s">
        <v>9</v>
      </c>
      <c r="C43" s="15">
        <v>-31.513331000000001</v>
      </c>
      <c r="D43" s="15">
        <v>122.18114799999999</v>
      </c>
      <c r="E43" s="14" t="s">
        <v>333</v>
      </c>
      <c r="F43" s="14" t="s">
        <v>465</v>
      </c>
    </row>
    <row r="44" spans="1:6" x14ac:dyDescent="0.2">
      <c r="A44" s="14" t="s">
        <v>568</v>
      </c>
      <c r="B44" s="14" t="s">
        <v>5</v>
      </c>
      <c r="C44" s="15">
        <v>-37.589700000000001</v>
      </c>
      <c r="D44" s="15">
        <v>143.8597</v>
      </c>
      <c r="E44" s="14" t="s">
        <v>553</v>
      </c>
      <c r="F44" s="14" t="s">
        <v>490</v>
      </c>
    </row>
    <row r="45" spans="1:6" x14ac:dyDescent="0.2">
      <c r="A45" s="14" t="s">
        <v>302</v>
      </c>
      <c r="B45" s="14" t="s">
        <v>13</v>
      </c>
      <c r="C45" s="15">
        <v>-34.45993</v>
      </c>
      <c r="D45" s="15">
        <v>143.461186</v>
      </c>
      <c r="E45" s="14" t="s">
        <v>297</v>
      </c>
      <c r="F45" s="24" t="s">
        <v>403</v>
      </c>
    </row>
    <row r="46" spans="1:6" x14ac:dyDescent="0.2">
      <c r="A46" s="14" t="s">
        <v>26</v>
      </c>
      <c r="B46" s="14" t="s">
        <v>9</v>
      </c>
      <c r="C46" s="15">
        <v>-20.930700000000002</v>
      </c>
      <c r="D46" s="15">
        <v>120.21169999999999</v>
      </c>
      <c r="E46" s="14" t="s">
        <v>333</v>
      </c>
      <c r="F46" s="14" t="s">
        <v>490</v>
      </c>
    </row>
    <row r="47" spans="1:6" x14ac:dyDescent="0.2">
      <c r="A47" s="16" t="s">
        <v>27</v>
      </c>
      <c r="B47" s="16" t="s">
        <v>9</v>
      </c>
      <c r="C47" s="16">
        <v>-27.963699999999999</v>
      </c>
      <c r="D47" s="16">
        <v>122.31229999999999</v>
      </c>
      <c r="E47" s="16" t="s">
        <v>333</v>
      </c>
      <c r="F47" s="16" t="s">
        <v>490</v>
      </c>
    </row>
    <row r="48" spans="1:6" x14ac:dyDescent="0.2">
      <c r="A48" s="14" t="s">
        <v>28</v>
      </c>
      <c r="B48" s="14" t="s">
        <v>7</v>
      </c>
      <c r="C48" s="15">
        <v>-24.164856</v>
      </c>
      <c r="D48" s="15">
        <v>149.80323799999999</v>
      </c>
      <c r="E48" s="14" t="s">
        <v>553</v>
      </c>
      <c r="F48" s="14" t="s">
        <v>14</v>
      </c>
    </row>
    <row r="49" spans="1:6" x14ac:dyDescent="0.2">
      <c r="A49" s="14" t="s">
        <v>339</v>
      </c>
      <c r="B49" s="14" t="s">
        <v>7</v>
      </c>
      <c r="C49" s="15">
        <v>-20.415343</v>
      </c>
      <c r="D49" s="15">
        <v>139.85014799999999</v>
      </c>
      <c r="E49" s="14" t="s">
        <v>333</v>
      </c>
      <c r="F49" s="14" t="s">
        <v>463</v>
      </c>
    </row>
    <row r="50" spans="1:6" x14ac:dyDescent="0.2">
      <c r="A50" s="14" t="s">
        <v>546</v>
      </c>
      <c r="B50" s="14" t="s">
        <v>9</v>
      </c>
      <c r="C50" s="15">
        <v>-31.346399999999999</v>
      </c>
      <c r="D50" s="15">
        <v>119.3896</v>
      </c>
      <c r="E50" s="14" t="s">
        <v>333</v>
      </c>
      <c r="F50" s="14" t="s">
        <v>490</v>
      </c>
    </row>
    <row r="51" spans="1:6" x14ac:dyDescent="0.2">
      <c r="A51" s="14" t="s">
        <v>29</v>
      </c>
      <c r="B51" s="14" t="s">
        <v>7</v>
      </c>
      <c r="C51" s="15">
        <v>-11.83479</v>
      </c>
      <c r="D51" s="15">
        <v>142.04488000000001</v>
      </c>
      <c r="E51" s="14" t="s">
        <v>553</v>
      </c>
      <c r="F51" s="14" t="s">
        <v>16</v>
      </c>
    </row>
    <row r="52" spans="1:6" x14ac:dyDescent="0.2">
      <c r="A52" s="14" t="s">
        <v>30</v>
      </c>
      <c r="B52" s="14" t="s">
        <v>9</v>
      </c>
      <c r="C52" s="15">
        <v>-21.808330000000002</v>
      </c>
      <c r="D52" s="15">
        <v>120.4169</v>
      </c>
      <c r="E52" s="14" t="s">
        <v>333</v>
      </c>
      <c r="F52" s="14" t="s">
        <v>490</v>
      </c>
    </row>
    <row r="53" spans="1:6" x14ac:dyDescent="0.2">
      <c r="A53" s="14" t="s">
        <v>588</v>
      </c>
      <c r="B53" s="14" t="s">
        <v>9</v>
      </c>
      <c r="C53" s="15">
        <v>-26.858499999999999</v>
      </c>
      <c r="D53" s="15">
        <v>117.8717</v>
      </c>
      <c r="E53" s="14" t="s">
        <v>297</v>
      </c>
      <c r="F53" s="24" t="s">
        <v>44</v>
      </c>
    </row>
    <row r="54" spans="1:6" x14ac:dyDescent="0.2">
      <c r="A54" s="14" t="s">
        <v>492</v>
      </c>
      <c r="B54" s="14" t="s">
        <v>9</v>
      </c>
      <c r="C54" s="15">
        <v>-27.638940999999999</v>
      </c>
      <c r="D54" s="15">
        <v>120.55770099999999</v>
      </c>
      <c r="E54" s="14" t="s">
        <v>553</v>
      </c>
      <c r="F54" s="14" t="s">
        <v>490</v>
      </c>
    </row>
    <row r="55" spans="1:6" x14ac:dyDescent="0.2">
      <c r="A55" s="14" t="s">
        <v>539</v>
      </c>
      <c r="B55" s="14" t="s">
        <v>11</v>
      </c>
      <c r="C55" s="15">
        <v>-30.675227</v>
      </c>
      <c r="D55" s="15">
        <v>138.43444600000001</v>
      </c>
      <c r="E55" s="14" t="s">
        <v>333</v>
      </c>
      <c r="F55" s="14" t="s">
        <v>47</v>
      </c>
    </row>
    <row r="56" spans="1:6" x14ac:dyDescent="0.2">
      <c r="A56" s="14" t="s">
        <v>569</v>
      </c>
      <c r="B56" s="14" t="s">
        <v>9</v>
      </c>
      <c r="C56" s="15">
        <v>-28.1647</v>
      </c>
      <c r="D56" s="15">
        <v>122.3673</v>
      </c>
      <c r="E56" s="14" t="s">
        <v>553</v>
      </c>
      <c r="F56" s="14" t="s">
        <v>490</v>
      </c>
    </row>
    <row r="57" spans="1:6" x14ac:dyDescent="0.2">
      <c r="A57" s="14" t="s">
        <v>405</v>
      </c>
      <c r="B57" s="14" t="s">
        <v>13</v>
      </c>
      <c r="C57" s="15">
        <v>-32.271500000000003</v>
      </c>
      <c r="D57" s="15">
        <v>150.846</v>
      </c>
      <c r="E57" s="14" t="s">
        <v>553</v>
      </c>
      <c r="F57" s="14" t="s">
        <v>14</v>
      </c>
    </row>
    <row r="58" spans="1:6" x14ac:dyDescent="0.2">
      <c r="A58" s="14" t="s">
        <v>31</v>
      </c>
      <c r="B58" s="14" t="s">
        <v>9</v>
      </c>
      <c r="C58" s="15">
        <v>-31.240259999999999</v>
      </c>
      <c r="D58" s="15">
        <v>121.693915</v>
      </c>
      <c r="E58" s="14" t="s">
        <v>553</v>
      </c>
      <c r="F58" s="14" t="s">
        <v>490</v>
      </c>
    </row>
    <row r="59" spans="1:6" x14ac:dyDescent="0.2">
      <c r="A59" s="14" t="s">
        <v>548</v>
      </c>
      <c r="B59" s="14" t="s">
        <v>11</v>
      </c>
      <c r="C59" s="15">
        <v>-30.1904</v>
      </c>
      <c r="D59" s="15">
        <v>139.60509999999999</v>
      </c>
      <c r="E59" s="14" t="s">
        <v>333</v>
      </c>
      <c r="F59" s="14" t="s">
        <v>113</v>
      </c>
    </row>
    <row r="60" spans="1:6" x14ac:dyDescent="0.2">
      <c r="A60" s="14" t="s">
        <v>32</v>
      </c>
      <c r="B60" s="14" t="s">
        <v>9</v>
      </c>
      <c r="C60" s="15">
        <v>-24.77</v>
      </c>
      <c r="D60" s="15">
        <v>120.32</v>
      </c>
      <c r="E60" s="14" t="s">
        <v>333</v>
      </c>
      <c r="F60" s="14" t="s">
        <v>21</v>
      </c>
    </row>
    <row r="61" spans="1:6" s="2" customFormat="1" ht="12.75" customHeight="1" x14ac:dyDescent="0.2">
      <c r="A61" s="11" t="s">
        <v>607</v>
      </c>
      <c r="B61" s="2" t="s">
        <v>9</v>
      </c>
      <c r="C61" s="30">
        <v>-31.100482</v>
      </c>
      <c r="D61" s="30">
        <v>115.60339399999999</v>
      </c>
      <c r="E61" s="2" t="s">
        <v>297</v>
      </c>
      <c r="F61" s="31" t="s">
        <v>402</v>
      </c>
    </row>
    <row r="62" spans="1:6" x14ac:dyDescent="0.2">
      <c r="A62" s="14" t="s">
        <v>33</v>
      </c>
      <c r="B62" s="14" t="s">
        <v>9</v>
      </c>
      <c r="C62" s="15">
        <v>-27.320900000000002</v>
      </c>
      <c r="D62" s="15">
        <v>117.6542</v>
      </c>
      <c r="E62" s="14" t="s">
        <v>553</v>
      </c>
      <c r="F62" s="14" t="s">
        <v>490</v>
      </c>
    </row>
    <row r="63" spans="1:6" x14ac:dyDescent="0.2">
      <c r="A63" s="14" t="s">
        <v>303</v>
      </c>
      <c r="B63" s="14" t="s">
        <v>7</v>
      </c>
      <c r="C63" s="15">
        <v>-25.5</v>
      </c>
      <c r="D63" s="15">
        <v>151.5</v>
      </c>
      <c r="E63" s="14" t="s">
        <v>297</v>
      </c>
      <c r="F63" s="24" t="s">
        <v>16</v>
      </c>
    </row>
    <row r="64" spans="1:6" x14ac:dyDescent="0.2">
      <c r="A64" s="14" t="s">
        <v>340</v>
      </c>
      <c r="B64" s="14" t="s">
        <v>9</v>
      </c>
      <c r="C64" s="15">
        <v>-30.3934</v>
      </c>
      <c r="D64" s="15">
        <v>121.652</v>
      </c>
      <c r="E64" s="14" t="s">
        <v>333</v>
      </c>
      <c r="F64" s="14" t="s">
        <v>466</v>
      </c>
    </row>
    <row r="65" spans="1:6" x14ac:dyDescent="0.2">
      <c r="A65" s="14" t="s">
        <v>34</v>
      </c>
      <c r="B65" s="14" t="s">
        <v>7</v>
      </c>
      <c r="C65" s="15">
        <v>-23.685585</v>
      </c>
      <c r="D65" s="15">
        <v>148.80736099999999</v>
      </c>
      <c r="E65" s="14" t="s">
        <v>553</v>
      </c>
      <c r="F65" s="14" t="s">
        <v>14</v>
      </c>
    </row>
    <row r="66" spans="1:6" x14ac:dyDescent="0.2">
      <c r="A66" s="14" t="s">
        <v>34</v>
      </c>
      <c r="B66" s="14" t="s">
        <v>24</v>
      </c>
      <c r="C66" s="15">
        <v>-41.110100000000003</v>
      </c>
      <c r="D66" s="15">
        <v>144.9469</v>
      </c>
      <c r="E66" s="14" t="s">
        <v>553</v>
      </c>
      <c r="F66" s="14" t="s">
        <v>35</v>
      </c>
    </row>
    <row r="67" spans="1:6" x14ac:dyDescent="0.2">
      <c r="A67" s="14" t="s">
        <v>36</v>
      </c>
      <c r="B67" s="14" t="s">
        <v>7</v>
      </c>
      <c r="C67" s="15">
        <v>-22.6905</v>
      </c>
      <c r="D67" s="15">
        <v>147.52699999999999</v>
      </c>
      <c r="E67" s="14" t="s">
        <v>553</v>
      </c>
      <c r="F67" s="14" t="s">
        <v>14</v>
      </c>
    </row>
    <row r="68" spans="1:6" x14ac:dyDescent="0.2">
      <c r="A68" s="14" t="s">
        <v>37</v>
      </c>
      <c r="B68" s="14" t="s">
        <v>13</v>
      </c>
      <c r="C68" s="15">
        <v>-32.792189</v>
      </c>
      <c r="D68" s="15">
        <v>151.56696199999999</v>
      </c>
      <c r="E68" s="14" t="s">
        <v>553</v>
      </c>
      <c r="F68" s="14" t="s">
        <v>14</v>
      </c>
    </row>
    <row r="69" spans="1:6" x14ac:dyDescent="0.2">
      <c r="A69" s="14" t="s">
        <v>570</v>
      </c>
      <c r="B69" s="14" t="s">
        <v>9</v>
      </c>
      <c r="C69" s="15">
        <v>-21.397400000000001</v>
      </c>
      <c r="D69" s="15">
        <v>119.7067</v>
      </c>
      <c r="E69" s="14" t="s">
        <v>553</v>
      </c>
      <c r="F69" s="14" t="s">
        <v>490</v>
      </c>
    </row>
    <row r="70" spans="1:6" x14ac:dyDescent="0.2">
      <c r="A70" s="14" t="s">
        <v>526</v>
      </c>
      <c r="B70" s="14" t="s">
        <v>9</v>
      </c>
      <c r="C70" s="15">
        <v>-21.820900000000002</v>
      </c>
      <c r="D70" s="15">
        <v>120.273</v>
      </c>
      <c r="E70" s="14" t="s">
        <v>297</v>
      </c>
      <c r="F70" s="24" t="s">
        <v>490</v>
      </c>
    </row>
    <row r="71" spans="1:6" x14ac:dyDescent="0.2">
      <c r="A71" s="14" t="s">
        <v>571</v>
      </c>
      <c r="B71" s="14" t="s">
        <v>9</v>
      </c>
      <c r="C71" s="15">
        <v>-26.716200000000001</v>
      </c>
      <c r="D71" s="15">
        <v>118.4251</v>
      </c>
      <c r="E71" s="14" t="s">
        <v>553</v>
      </c>
      <c r="F71" s="14" t="s">
        <v>490</v>
      </c>
    </row>
    <row r="72" spans="1:6" x14ac:dyDescent="0.2">
      <c r="A72" s="14" t="s">
        <v>38</v>
      </c>
      <c r="B72" s="14" t="s">
        <v>7</v>
      </c>
      <c r="C72" s="15">
        <v>-23.520513000000001</v>
      </c>
      <c r="D72" s="15">
        <v>149.063875</v>
      </c>
      <c r="E72" s="14" t="s">
        <v>333</v>
      </c>
      <c r="F72" s="14" t="s">
        <v>14</v>
      </c>
    </row>
    <row r="73" spans="1:6" x14ac:dyDescent="0.2">
      <c r="A73" s="14" t="s">
        <v>39</v>
      </c>
      <c r="B73" s="14" t="s">
        <v>9</v>
      </c>
      <c r="C73" s="15">
        <v>-32.750900000000001</v>
      </c>
      <c r="D73" s="15">
        <v>116.35809999999999</v>
      </c>
      <c r="E73" s="14" t="s">
        <v>553</v>
      </c>
      <c r="F73" s="14" t="s">
        <v>463</v>
      </c>
    </row>
    <row r="74" spans="1:6" x14ac:dyDescent="0.2">
      <c r="A74" s="14" t="s">
        <v>40</v>
      </c>
      <c r="B74" s="14" t="s">
        <v>13</v>
      </c>
      <c r="C74" s="15">
        <v>-30.590411</v>
      </c>
      <c r="D74" s="15">
        <v>150.163344</v>
      </c>
      <c r="E74" s="14" t="s">
        <v>553</v>
      </c>
      <c r="F74" s="14" t="s">
        <v>14</v>
      </c>
    </row>
    <row r="75" spans="1:6" x14ac:dyDescent="0.2">
      <c r="A75" s="16" t="s">
        <v>41</v>
      </c>
      <c r="B75" s="16" t="s">
        <v>9</v>
      </c>
      <c r="C75" s="16">
        <v>-31.223700000000001</v>
      </c>
      <c r="D75" s="16">
        <v>115.83459999999999</v>
      </c>
      <c r="E75" s="16" t="s">
        <v>333</v>
      </c>
      <c r="F75" s="16" t="s">
        <v>403</v>
      </c>
    </row>
    <row r="76" spans="1:6" x14ac:dyDescent="0.2">
      <c r="A76" s="16" t="s">
        <v>572</v>
      </c>
      <c r="B76" s="16" t="s">
        <v>9</v>
      </c>
      <c r="C76" s="16">
        <v>-30.805700000000002</v>
      </c>
      <c r="D76" s="14">
        <v>121.64019999999999</v>
      </c>
      <c r="E76" s="16" t="s">
        <v>553</v>
      </c>
      <c r="F76" s="18" t="s">
        <v>490</v>
      </c>
    </row>
    <row r="77" spans="1:6" x14ac:dyDescent="0.2">
      <c r="A77" s="14" t="s">
        <v>341</v>
      </c>
      <c r="B77" s="14" t="s">
        <v>97</v>
      </c>
      <c r="C77" s="15">
        <v>-18.699756000000001</v>
      </c>
      <c r="D77" s="15">
        <v>134.12583599999999</v>
      </c>
      <c r="E77" s="14" t="s">
        <v>333</v>
      </c>
      <c r="F77" s="14" t="s">
        <v>428</v>
      </c>
    </row>
    <row r="78" spans="1:6" x14ac:dyDescent="0.2">
      <c r="A78" s="14" t="s">
        <v>468</v>
      </c>
      <c r="B78" s="14" t="s">
        <v>7</v>
      </c>
      <c r="C78" s="15">
        <v>-24.199400000000001</v>
      </c>
      <c r="D78" s="15">
        <v>150.4941</v>
      </c>
      <c r="E78" s="14" t="s">
        <v>553</v>
      </c>
      <c r="F78" s="14" t="s">
        <v>14</v>
      </c>
    </row>
    <row r="79" spans="1:6" x14ac:dyDescent="0.2">
      <c r="A79" s="14" t="s">
        <v>573</v>
      </c>
      <c r="B79" s="14" t="s">
        <v>9</v>
      </c>
      <c r="C79" s="15">
        <v>-27.697299999999998</v>
      </c>
      <c r="D79" s="14">
        <v>117.8318</v>
      </c>
      <c r="E79" s="14" t="s">
        <v>553</v>
      </c>
      <c r="F79" s="14" t="s">
        <v>490</v>
      </c>
    </row>
    <row r="80" spans="1:6" x14ac:dyDescent="0.2">
      <c r="A80" s="14" t="s">
        <v>342</v>
      </c>
      <c r="B80" s="14" t="s">
        <v>9</v>
      </c>
      <c r="C80" s="15">
        <v>-27.9404</v>
      </c>
      <c r="D80" s="15">
        <v>121.2437</v>
      </c>
      <c r="E80" s="14" t="s">
        <v>333</v>
      </c>
      <c r="F80" s="14" t="s">
        <v>490</v>
      </c>
    </row>
    <row r="81" spans="1:6" x14ac:dyDescent="0.2">
      <c r="A81" s="14" t="s">
        <v>42</v>
      </c>
      <c r="B81" s="14" t="s">
        <v>7</v>
      </c>
      <c r="C81" s="15">
        <v>-21.9267</v>
      </c>
      <c r="D81" s="15">
        <v>148.1825</v>
      </c>
      <c r="E81" s="14" t="s">
        <v>553</v>
      </c>
      <c r="F81" s="14" t="s">
        <v>14</v>
      </c>
    </row>
    <row r="82" spans="1:6" x14ac:dyDescent="0.2">
      <c r="A82" s="14" t="s">
        <v>469</v>
      </c>
      <c r="B82" s="14" t="s">
        <v>7</v>
      </c>
      <c r="C82" s="15">
        <v>-21.807600000000001</v>
      </c>
      <c r="D82" s="15">
        <v>148.1524</v>
      </c>
      <c r="E82" s="14" t="s">
        <v>553</v>
      </c>
      <c r="F82" s="14" t="s">
        <v>14</v>
      </c>
    </row>
    <row r="83" spans="1:6" x14ac:dyDescent="0.2">
      <c r="A83" s="14" t="s">
        <v>43</v>
      </c>
      <c r="B83" s="14" t="s">
        <v>9</v>
      </c>
      <c r="C83" s="15">
        <v>-22.412400000000002</v>
      </c>
      <c r="D83" s="15">
        <v>117.33759999999999</v>
      </c>
      <c r="E83" s="14" t="s">
        <v>553</v>
      </c>
      <c r="F83" s="14" t="s">
        <v>44</v>
      </c>
    </row>
    <row r="84" spans="1:6" x14ac:dyDescent="0.2">
      <c r="A84" s="14" t="s">
        <v>45</v>
      </c>
      <c r="B84" s="14" t="s">
        <v>9</v>
      </c>
      <c r="C84" s="15">
        <v>-22.598300999999999</v>
      </c>
      <c r="D84" s="15">
        <v>117.220398</v>
      </c>
      <c r="E84" s="14" t="s">
        <v>553</v>
      </c>
      <c r="F84" s="14" t="s">
        <v>44</v>
      </c>
    </row>
    <row r="85" spans="1:6" x14ac:dyDescent="0.2">
      <c r="A85" s="14" t="s">
        <v>46</v>
      </c>
      <c r="B85" s="14" t="s">
        <v>13</v>
      </c>
      <c r="C85" s="15">
        <v>-31.9665</v>
      </c>
      <c r="D85" s="15">
        <v>141.465</v>
      </c>
      <c r="E85" s="14" t="s">
        <v>553</v>
      </c>
      <c r="F85" s="14" t="s">
        <v>47</v>
      </c>
    </row>
    <row r="86" spans="1:6" x14ac:dyDescent="0.2">
      <c r="A86" s="14" t="s">
        <v>343</v>
      </c>
      <c r="B86" s="14" t="s">
        <v>9</v>
      </c>
      <c r="C86" s="15">
        <v>-27.419226999999999</v>
      </c>
      <c r="D86" s="15">
        <v>120.93900499999999</v>
      </c>
      <c r="E86" s="14" t="s">
        <v>553</v>
      </c>
      <c r="F86" s="14" t="s">
        <v>490</v>
      </c>
    </row>
    <row r="87" spans="1:6" x14ac:dyDescent="0.2">
      <c r="A87" s="14" t="s">
        <v>304</v>
      </c>
      <c r="B87" s="14" t="s">
        <v>9</v>
      </c>
      <c r="C87" s="15">
        <v>-18.859476000000001</v>
      </c>
      <c r="D87" s="15">
        <v>128.93981299999999</v>
      </c>
      <c r="E87" s="14" t="s">
        <v>333</v>
      </c>
      <c r="F87" s="14" t="s">
        <v>406</v>
      </c>
    </row>
    <row r="88" spans="1:6" x14ac:dyDescent="0.2">
      <c r="A88" s="14" t="s">
        <v>48</v>
      </c>
      <c r="B88" s="14" t="s">
        <v>13</v>
      </c>
      <c r="C88" s="15">
        <v>-32.686839999999997</v>
      </c>
      <c r="D88" s="15">
        <v>151.109984</v>
      </c>
      <c r="E88" s="14" t="s">
        <v>553</v>
      </c>
      <c r="F88" s="14" t="s">
        <v>14</v>
      </c>
    </row>
    <row r="89" spans="1:6" x14ac:dyDescent="0.2">
      <c r="A89" s="16" t="s">
        <v>49</v>
      </c>
      <c r="B89" s="16" t="s">
        <v>9</v>
      </c>
      <c r="C89" s="16">
        <v>-27.397099999999998</v>
      </c>
      <c r="D89" s="16">
        <v>121.4661</v>
      </c>
      <c r="E89" s="16" t="s">
        <v>333</v>
      </c>
      <c r="F89" s="16" t="s">
        <v>490</v>
      </c>
    </row>
    <row r="90" spans="1:6" x14ac:dyDescent="0.2">
      <c r="A90" s="14" t="s">
        <v>558</v>
      </c>
      <c r="B90" s="14" t="s">
        <v>7</v>
      </c>
      <c r="C90" s="15">
        <v>-21.5886</v>
      </c>
      <c r="D90" s="15">
        <v>148.17259999999999</v>
      </c>
      <c r="E90" s="14" t="s">
        <v>553</v>
      </c>
      <c r="F90" s="14" t="s">
        <v>14</v>
      </c>
    </row>
    <row r="91" spans="1:6" x14ac:dyDescent="0.2">
      <c r="A91" s="14" t="s">
        <v>50</v>
      </c>
      <c r="B91" s="14" t="s">
        <v>9</v>
      </c>
      <c r="C91" s="15">
        <v>-24.367000000000001</v>
      </c>
      <c r="D91" s="15">
        <v>119.68300000000001</v>
      </c>
      <c r="E91" s="14" t="s">
        <v>333</v>
      </c>
      <c r="F91" s="14" t="s">
        <v>428</v>
      </c>
    </row>
    <row r="92" spans="1:6" x14ac:dyDescent="0.2">
      <c r="A92" s="14" t="s">
        <v>520</v>
      </c>
      <c r="B92" s="14" t="s">
        <v>11</v>
      </c>
      <c r="C92" s="15">
        <v>-29.995743000000001</v>
      </c>
      <c r="D92" s="15">
        <v>135.152727</v>
      </c>
      <c r="E92" s="14" t="s">
        <v>556</v>
      </c>
      <c r="F92" s="14" t="s">
        <v>44</v>
      </c>
    </row>
    <row r="93" spans="1:6" x14ac:dyDescent="0.2">
      <c r="A93" s="14" t="s">
        <v>51</v>
      </c>
      <c r="B93" s="14" t="s">
        <v>7</v>
      </c>
      <c r="C93" s="15">
        <v>-21.35</v>
      </c>
      <c r="D93" s="15">
        <v>147.81</v>
      </c>
      <c r="E93" s="14" t="s">
        <v>553</v>
      </c>
      <c r="F93" s="14" t="s">
        <v>14</v>
      </c>
    </row>
    <row r="94" spans="1:6" x14ac:dyDescent="0.2">
      <c r="A94" s="14" t="s">
        <v>52</v>
      </c>
      <c r="B94" s="14" t="s">
        <v>13</v>
      </c>
      <c r="C94" s="15">
        <v>-33.465000000000003</v>
      </c>
      <c r="D94" s="15">
        <v>149.01230000000001</v>
      </c>
      <c r="E94" s="14" t="s">
        <v>553</v>
      </c>
      <c r="F94" s="14" t="s">
        <v>463</v>
      </c>
    </row>
    <row r="95" spans="1:6" x14ac:dyDescent="0.2">
      <c r="A95" s="14" t="s">
        <v>519</v>
      </c>
      <c r="B95" s="14" t="s">
        <v>9</v>
      </c>
      <c r="C95" s="15">
        <v>-30.677199999999999</v>
      </c>
      <c r="D95" s="15">
        <v>117.193</v>
      </c>
      <c r="E95" s="14" t="s">
        <v>297</v>
      </c>
      <c r="F95" s="24" t="s">
        <v>35</v>
      </c>
    </row>
    <row r="96" spans="1:6" x14ac:dyDescent="0.2">
      <c r="A96" s="14" t="s">
        <v>545</v>
      </c>
      <c r="B96" s="14" t="s">
        <v>11</v>
      </c>
      <c r="C96" s="15">
        <v>-29.298702200000001</v>
      </c>
      <c r="D96" s="15">
        <v>135.12344849999999</v>
      </c>
      <c r="E96" s="14" t="s">
        <v>333</v>
      </c>
      <c r="F96" s="14" t="s">
        <v>44</v>
      </c>
    </row>
    <row r="97" spans="1:6" x14ac:dyDescent="0.2">
      <c r="A97" s="14" t="s">
        <v>53</v>
      </c>
      <c r="B97" s="14" t="s">
        <v>7</v>
      </c>
      <c r="C97" s="15">
        <v>-24.310921</v>
      </c>
      <c r="D97" s="15">
        <v>150.622173</v>
      </c>
      <c r="E97" s="14" t="s">
        <v>553</v>
      </c>
      <c r="F97" s="14" t="s">
        <v>14</v>
      </c>
    </row>
    <row r="98" spans="1:6" x14ac:dyDescent="0.2">
      <c r="A98" s="14" t="s">
        <v>54</v>
      </c>
      <c r="B98" s="14" t="s">
        <v>7</v>
      </c>
      <c r="C98" s="15">
        <v>-26.578621999999999</v>
      </c>
      <c r="D98" s="15">
        <v>150.28717800000001</v>
      </c>
      <c r="E98" s="14" t="s">
        <v>553</v>
      </c>
      <c r="F98" s="14" t="s">
        <v>14</v>
      </c>
    </row>
    <row r="99" spans="1:6" x14ac:dyDescent="0.2">
      <c r="A99" s="14" t="s">
        <v>55</v>
      </c>
      <c r="B99" s="14" t="s">
        <v>7</v>
      </c>
      <c r="C99" s="15">
        <v>-21.8658</v>
      </c>
      <c r="D99" s="15">
        <v>140.91990000000001</v>
      </c>
      <c r="E99" s="14" t="s">
        <v>553</v>
      </c>
      <c r="F99" s="14" t="s">
        <v>47</v>
      </c>
    </row>
    <row r="100" spans="1:6" x14ac:dyDescent="0.2">
      <c r="A100" s="14" t="s">
        <v>305</v>
      </c>
      <c r="B100" s="14" t="s">
        <v>9</v>
      </c>
      <c r="C100" s="15">
        <v>-30.816099999999999</v>
      </c>
      <c r="D100" s="15">
        <v>121.7629</v>
      </c>
      <c r="E100" s="14" t="s">
        <v>297</v>
      </c>
      <c r="F100" s="24" t="s">
        <v>490</v>
      </c>
    </row>
    <row r="101" spans="1:6" x14ac:dyDescent="0.2">
      <c r="A101" s="14" t="s">
        <v>56</v>
      </c>
      <c r="B101" s="14" t="s">
        <v>7</v>
      </c>
      <c r="C101" s="15">
        <v>-14.984999999999999</v>
      </c>
      <c r="D101" s="15">
        <v>145.2722</v>
      </c>
      <c r="E101" s="14" t="s">
        <v>553</v>
      </c>
      <c r="F101" s="14" t="s">
        <v>35</v>
      </c>
    </row>
    <row r="102" spans="1:6" x14ac:dyDescent="0.2">
      <c r="A102" s="29" t="s">
        <v>56</v>
      </c>
      <c r="B102" s="29" t="s">
        <v>7</v>
      </c>
      <c r="C102" s="30">
        <v>-14.96</v>
      </c>
      <c r="D102" s="30">
        <v>145.33000000000001</v>
      </c>
      <c r="E102" s="14" t="s">
        <v>297</v>
      </c>
      <c r="F102" s="14" t="s">
        <v>35</v>
      </c>
    </row>
    <row r="103" spans="1:6" x14ac:dyDescent="0.2">
      <c r="A103" s="14" t="s">
        <v>57</v>
      </c>
      <c r="B103" s="14" t="s">
        <v>7</v>
      </c>
      <c r="C103" s="15">
        <v>-19.694925000000001</v>
      </c>
      <c r="D103" s="15">
        <v>139.363156</v>
      </c>
      <c r="E103" s="14" t="s">
        <v>333</v>
      </c>
      <c r="F103" s="14" t="s">
        <v>463</v>
      </c>
    </row>
    <row r="104" spans="1:6" x14ac:dyDescent="0.2">
      <c r="A104" s="14" t="s">
        <v>58</v>
      </c>
      <c r="B104" s="14" t="s">
        <v>7</v>
      </c>
      <c r="C104" s="15">
        <v>-21.950199999999999</v>
      </c>
      <c r="D104" s="15">
        <v>148.20939999999999</v>
      </c>
      <c r="E104" s="14" t="s">
        <v>553</v>
      </c>
      <c r="F104" s="14" t="s">
        <v>14</v>
      </c>
    </row>
    <row r="105" spans="1:6" x14ac:dyDescent="0.2">
      <c r="A105" s="14" t="s">
        <v>478</v>
      </c>
      <c r="B105" s="14" t="s">
        <v>9</v>
      </c>
      <c r="C105" s="15">
        <v>-30.45635</v>
      </c>
      <c r="D105" s="15">
        <v>119.99870300000001</v>
      </c>
      <c r="E105" s="14" t="s">
        <v>553</v>
      </c>
      <c r="F105" s="14" t="s">
        <v>44</v>
      </c>
    </row>
    <row r="106" spans="1:6" x14ac:dyDescent="0.2">
      <c r="A106" s="14" t="s">
        <v>59</v>
      </c>
      <c r="B106" s="14" t="s">
        <v>7</v>
      </c>
      <c r="C106" s="15">
        <v>-22.018000000000001</v>
      </c>
      <c r="D106" s="15">
        <v>146.322</v>
      </c>
      <c r="E106" s="14" t="s">
        <v>553</v>
      </c>
      <c r="F106" s="14" t="s">
        <v>14</v>
      </c>
    </row>
    <row r="107" spans="1:6" x14ac:dyDescent="0.2">
      <c r="A107" s="14" t="s">
        <v>60</v>
      </c>
      <c r="B107" s="14" t="s">
        <v>9</v>
      </c>
      <c r="C107" s="15">
        <v>-30.12</v>
      </c>
      <c r="D107" s="15">
        <v>122.35</v>
      </c>
      <c r="E107" s="14" t="s">
        <v>553</v>
      </c>
      <c r="F107" s="14" t="s">
        <v>490</v>
      </c>
    </row>
    <row r="108" spans="1:6" x14ac:dyDescent="0.2">
      <c r="A108" s="14" t="s">
        <v>61</v>
      </c>
      <c r="B108" s="14" t="s">
        <v>11</v>
      </c>
      <c r="C108" s="15">
        <v>-31.217500000000001</v>
      </c>
      <c r="D108" s="15">
        <v>137.4984</v>
      </c>
      <c r="E108" s="14" t="s">
        <v>553</v>
      </c>
      <c r="F108" s="14" t="s">
        <v>463</v>
      </c>
    </row>
    <row r="109" spans="1:6" x14ac:dyDescent="0.2">
      <c r="A109" s="14" t="s">
        <v>62</v>
      </c>
      <c r="B109" s="14" t="s">
        <v>9</v>
      </c>
      <c r="C109" s="15">
        <v>-31.700939000000002</v>
      </c>
      <c r="D109" s="15">
        <v>121.621101</v>
      </c>
      <c r="E109" s="14" t="s">
        <v>333</v>
      </c>
      <c r="F109" s="14" t="s">
        <v>466</v>
      </c>
    </row>
    <row r="110" spans="1:6" x14ac:dyDescent="0.2">
      <c r="A110" s="14" t="s">
        <v>574</v>
      </c>
      <c r="B110" s="14" t="s">
        <v>9</v>
      </c>
      <c r="C110" s="15">
        <v>-30.638231999999999</v>
      </c>
      <c r="D110" s="15">
        <v>121.03369600000001</v>
      </c>
      <c r="E110" s="14" t="s">
        <v>553</v>
      </c>
      <c r="F110" s="14" t="s">
        <v>490</v>
      </c>
    </row>
    <row r="111" spans="1:6" x14ac:dyDescent="0.2">
      <c r="A111" s="14" t="s">
        <v>63</v>
      </c>
      <c r="B111" s="14" t="s">
        <v>9</v>
      </c>
      <c r="C111" s="15">
        <v>-30.735099999999999</v>
      </c>
      <c r="D111" s="15">
        <v>115.53870000000001</v>
      </c>
      <c r="E111" s="14" t="s">
        <v>553</v>
      </c>
      <c r="F111" s="14" t="s">
        <v>403</v>
      </c>
    </row>
    <row r="112" spans="1:6" x14ac:dyDescent="0.2">
      <c r="A112" s="14" t="s">
        <v>64</v>
      </c>
      <c r="B112" s="14" t="s">
        <v>7</v>
      </c>
      <c r="C112" s="15">
        <v>-22.221465999999999</v>
      </c>
      <c r="D112" s="15">
        <v>148.17198999999999</v>
      </c>
      <c r="E112" s="14" t="s">
        <v>553</v>
      </c>
      <c r="F112" s="14" t="s">
        <v>14</v>
      </c>
    </row>
    <row r="113" spans="1:6" x14ac:dyDescent="0.2">
      <c r="A113" s="2" t="s">
        <v>344</v>
      </c>
      <c r="B113" s="2" t="s">
        <v>9</v>
      </c>
      <c r="C113" s="13">
        <v>-30.368887999999998</v>
      </c>
      <c r="D113" s="13">
        <v>121.148544</v>
      </c>
      <c r="E113" s="2" t="s">
        <v>333</v>
      </c>
      <c r="F113" s="2" t="s">
        <v>466</v>
      </c>
    </row>
    <row r="114" spans="1:6" x14ac:dyDescent="0.2">
      <c r="A114" s="14" t="s">
        <v>306</v>
      </c>
      <c r="B114" s="14" t="s">
        <v>11</v>
      </c>
      <c r="C114" s="15">
        <v>-33.2438</v>
      </c>
      <c r="D114" s="15">
        <v>135.6677</v>
      </c>
      <c r="E114" s="14" t="s">
        <v>307</v>
      </c>
      <c r="F114" s="24" t="s">
        <v>44</v>
      </c>
    </row>
    <row r="115" spans="1:6" x14ac:dyDescent="0.2">
      <c r="A115" s="14" t="s">
        <v>559</v>
      </c>
      <c r="B115" s="14" t="s">
        <v>7</v>
      </c>
      <c r="C115" s="15">
        <v>-21.647549999999999</v>
      </c>
      <c r="D115" s="15">
        <v>147.97661500000001</v>
      </c>
      <c r="E115" s="14" t="s">
        <v>553</v>
      </c>
      <c r="F115" s="14" t="s">
        <v>14</v>
      </c>
    </row>
    <row r="116" spans="1:6" x14ac:dyDescent="0.2">
      <c r="A116" s="14" t="s">
        <v>65</v>
      </c>
      <c r="B116" s="14" t="s">
        <v>7</v>
      </c>
      <c r="C116" s="15">
        <v>-18.738057000000001</v>
      </c>
      <c r="D116" s="15">
        <v>138.625021</v>
      </c>
      <c r="E116" s="14" t="s">
        <v>553</v>
      </c>
      <c r="F116" s="14" t="s">
        <v>47</v>
      </c>
    </row>
    <row r="117" spans="1:6" x14ac:dyDescent="0.2">
      <c r="A117" s="14" t="s">
        <v>66</v>
      </c>
      <c r="B117" s="14" t="s">
        <v>13</v>
      </c>
      <c r="C117" s="15">
        <v>-33.163055999999997</v>
      </c>
      <c r="D117" s="15">
        <v>151.550004</v>
      </c>
      <c r="E117" s="14" t="s">
        <v>553</v>
      </c>
      <c r="F117" s="14" t="s">
        <v>14</v>
      </c>
    </row>
    <row r="118" spans="1:6" x14ac:dyDescent="0.2">
      <c r="A118" s="14" t="s">
        <v>345</v>
      </c>
      <c r="B118" s="14" t="s">
        <v>11</v>
      </c>
      <c r="C118" s="15">
        <v>-29.8782</v>
      </c>
      <c r="D118" s="15">
        <v>133.5889</v>
      </c>
      <c r="E118" s="14" t="s">
        <v>333</v>
      </c>
      <c r="F118" s="14" t="s">
        <v>490</v>
      </c>
    </row>
    <row r="119" spans="1:6" x14ac:dyDescent="0.2">
      <c r="A119" s="14" t="s">
        <v>67</v>
      </c>
      <c r="B119" s="14" t="s">
        <v>9</v>
      </c>
      <c r="C119" s="15">
        <v>-23.299379999999999</v>
      </c>
      <c r="D119" s="15">
        <v>117.78859199999999</v>
      </c>
      <c r="E119" s="14" t="s">
        <v>553</v>
      </c>
      <c r="F119" s="14" t="s">
        <v>44</v>
      </c>
    </row>
    <row r="120" spans="1:6" x14ac:dyDescent="0.2">
      <c r="A120" s="14" t="s">
        <v>68</v>
      </c>
      <c r="B120" s="14" t="s">
        <v>7</v>
      </c>
      <c r="C120" s="15">
        <v>-20.075700000000001</v>
      </c>
      <c r="D120" s="15">
        <v>146.26660000000001</v>
      </c>
      <c r="E120" s="14" t="s">
        <v>333</v>
      </c>
      <c r="F120" s="14" t="s">
        <v>490</v>
      </c>
    </row>
    <row r="121" spans="1:6" x14ac:dyDescent="0.2">
      <c r="A121" s="14" t="s">
        <v>69</v>
      </c>
      <c r="B121" s="14" t="s">
        <v>9</v>
      </c>
      <c r="C121" s="15">
        <v>-22.376169000000001</v>
      </c>
      <c r="D121" s="15">
        <v>119.758987</v>
      </c>
      <c r="E121" s="14" t="s">
        <v>553</v>
      </c>
      <c r="F121" s="14" t="s">
        <v>44</v>
      </c>
    </row>
    <row r="122" spans="1:6" x14ac:dyDescent="0.2">
      <c r="A122" s="14" t="s">
        <v>476</v>
      </c>
      <c r="B122" s="14" t="s">
        <v>477</v>
      </c>
      <c r="C122" s="15">
        <v>-10.492000000000001</v>
      </c>
      <c r="D122" s="15">
        <v>105.65</v>
      </c>
      <c r="E122" s="14" t="s">
        <v>553</v>
      </c>
      <c r="F122" s="14" t="s">
        <v>21</v>
      </c>
    </row>
    <row r="123" spans="1:6" x14ac:dyDescent="0.2">
      <c r="A123" s="14" t="s">
        <v>70</v>
      </c>
      <c r="B123" s="14" t="s">
        <v>13</v>
      </c>
      <c r="C123" s="15">
        <v>-33.456479000000002</v>
      </c>
      <c r="D123" s="15">
        <v>150.24393000000001</v>
      </c>
      <c r="E123" s="14" t="s">
        <v>553</v>
      </c>
      <c r="F123" s="14" t="s">
        <v>14</v>
      </c>
    </row>
    <row r="124" spans="1:6" x14ac:dyDescent="0.2">
      <c r="A124" s="14" t="s">
        <v>71</v>
      </c>
      <c r="B124" s="14" t="s">
        <v>7</v>
      </c>
      <c r="C124" s="15">
        <v>-22.689215999999998</v>
      </c>
      <c r="D124" s="15">
        <v>147.63076799999999</v>
      </c>
      <c r="E124" s="14" t="s">
        <v>553</v>
      </c>
      <c r="F124" s="14" t="s">
        <v>14</v>
      </c>
    </row>
    <row r="125" spans="1:6" x14ac:dyDescent="0.2">
      <c r="A125" s="14" t="s">
        <v>72</v>
      </c>
      <c r="B125" s="14" t="s">
        <v>9</v>
      </c>
      <c r="C125" s="15">
        <v>-27.310489</v>
      </c>
      <c r="D125" s="15">
        <v>120.552825</v>
      </c>
      <c r="E125" s="14" t="s">
        <v>333</v>
      </c>
      <c r="F125" s="14" t="s">
        <v>466</v>
      </c>
    </row>
    <row r="126" spans="1:6" x14ac:dyDescent="0.2">
      <c r="A126" s="14" t="s">
        <v>73</v>
      </c>
      <c r="B126" s="14" t="s">
        <v>9</v>
      </c>
      <c r="C126" s="15">
        <v>-22.302778</v>
      </c>
      <c r="D126" s="15">
        <v>119.396385</v>
      </c>
      <c r="E126" s="14" t="s">
        <v>553</v>
      </c>
      <c r="F126" s="14" t="s">
        <v>44</v>
      </c>
    </row>
    <row r="127" spans="1:6" x14ac:dyDescent="0.2">
      <c r="A127" s="14" t="s">
        <v>74</v>
      </c>
      <c r="B127" s="14" t="s">
        <v>13</v>
      </c>
      <c r="C127" s="15">
        <v>-31.40802</v>
      </c>
      <c r="D127" s="15">
        <v>145.798597</v>
      </c>
      <c r="E127" s="14" t="s">
        <v>553</v>
      </c>
      <c r="F127" s="14" t="s">
        <v>463</v>
      </c>
    </row>
    <row r="128" spans="1:6" x14ac:dyDescent="0.2">
      <c r="A128" s="14" t="s">
        <v>75</v>
      </c>
      <c r="B128" s="14" t="s">
        <v>9</v>
      </c>
      <c r="C128" s="15">
        <v>-26.703769999999999</v>
      </c>
      <c r="D128" s="15">
        <v>114.126953</v>
      </c>
      <c r="E128" s="14" t="s">
        <v>553</v>
      </c>
      <c r="F128" s="14" t="s">
        <v>403</v>
      </c>
    </row>
    <row r="129" spans="1:6" x14ac:dyDescent="0.2">
      <c r="A129" s="14" t="s">
        <v>346</v>
      </c>
      <c r="B129" s="14" t="s">
        <v>9</v>
      </c>
      <c r="C129" s="15">
        <v>-16.094965999999999</v>
      </c>
      <c r="D129" s="15">
        <v>123.607113</v>
      </c>
      <c r="E129" s="14" t="s">
        <v>333</v>
      </c>
      <c r="F129" s="14" t="s">
        <v>44</v>
      </c>
    </row>
    <row r="130" spans="1:6" x14ac:dyDescent="0.2">
      <c r="A130" s="14" t="s">
        <v>76</v>
      </c>
      <c r="B130" s="14" t="s">
        <v>9</v>
      </c>
      <c r="C130" s="15">
        <v>-31.089500000000001</v>
      </c>
      <c r="D130" s="15">
        <v>122.17610000000001</v>
      </c>
      <c r="E130" s="14" t="s">
        <v>333</v>
      </c>
      <c r="F130" s="14" t="s">
        <v>490</v>
      </c>
    </row>
    <row r="131" spans="1:6" x14ac:dyDescent="0.2">
      <c r="A131" s="14" t="s">
        <v>471</v>
      </c>
      <c r="B131" s="14" t="s">
        <v>9</v>
      </c>
      <c r="C131" s="15">
        <v>-33.362400000000001</v>
      </c>
      <c r="D131" s="15">
        <v>116.25</v>
      </c>
      <c r="E131" s="14" t="s">
        <v>553</v>
      </c>
      <c r="F131" s="14" t="s">
        <v>14</v>
      </c>
    </row>
    <row r="132" spans="1:6" x14ac:dyDescent="0.2">
      <c r="A132" s="14" t="s">
        <v>77</v>
      </c>
      <c r="B132" s="14" t="s">
        <v>7</v>
      </c>
      <c r="C132" s="15">
        <v>-20.567608</v>
      </c>
      <c r="D132" s="15">
        <v>147.76855699999999</v>
      </c>
      <c r="E132" s="14" t="s">
        <v>553</v>
      </c>
      <c r="F132" s="14" t="s">
        <v>14</v>
      </c>
    </row>
    <row r="133" spans="1:6" x14ac:dyDescent="0.2">
      <c r="A133" s="14" t="s">
        <v>547</v>
      </c>
      <c r="B133" s="14" t="s">
        <v>9</v>
      </c>
      <c r="C133" s="15">
        <v>-27.540099999999999</v>
      </c>
      <c r="D133" s="15">
        <v>118.0436</v>
      </c>
      <c r="E133" s="14" t="s">
        <v>333</v>
      </c>
      <c r="F133" s="14" t="s">
        <v>490</v>
      </c>
    </row>
    <row r="134" spans="1:6" x14ac:dyDescent="0.2">
      <c r="A134" s="14" t="s">
        <v>347</v>
      </c>
      <c r="B134" s="14" t="s">
        <v>9</v>
      </c>
      <c r="C134" s="15">
        <v>-29.954927999999999</v>
      </c>
      <c r="D134" s="15">
        <v>121.13104300000001</v>
      </c>
      <c r="E134" s="14" t="s">
        <v>333</v>
      </c>
      <c r="F134" s="14" t="s">
        <v>490</v>
      </c>
    </row>
    <row r="135" spans="1:6" x14ac:dyDescent="0.2">
      <c r="A135" s="14" t="s">
        <v>78</v>
      </c>
      <c r="B135" s="14" t="s">
        <v>7</v>
      </c>
      <c r="C135" s="15">
        <v>-27.930268999999999</v>
      </c>
      <c r="D135" s="15">
        <v>151.27905100000001</v>
      </c>
      <c r="E135" s="14" t="s">
        <v>553</v>
      </c>
      <c r="F135" s="14" t="s">
        <v>14</v>
      </c>
    </row>
    <row r="136" spans="1:6" x14ac:dyDescent="0.2">
      <c r="A136" s="14" t="s">
        <v>79</v>
      </c>
      <c r="B136" s="14" t="s">
        <v>7</v>
      </c>
      <c r="C136" s="15">
        <v>-23.709212999999998</v>
      </c>
      <c r="D136" s="15">
        <v>148.91468399999999</v>
      </c>
      <c r="E136" s="14" t="s">
        <v>553</v>
      </c>
      <c r="F136" s="14" t="s">
        <v>14</v>
      </c>
    </row>
    <row r="137" spans="1:6" x14ac:dyDescent="0.2">
      <c r="A137" s="14" t="s">
        <v>521</v>
      </c>
      <c r="B137" s="14" t="s">
        <v>11</v>
      </c>
      <c r="C137" s="15">
        <v>-33.165056300000003</v>
      </c>
      <c r="D137" s="15">
        <v>137.1307166</v>
      </c>
      <c r="E137" s="14" t="s">
        <v>556</v>
      </c>
      <c r="F137" s="14" t="s">
        <v>44</v>
      </c>
    </row>
    <row r="138" spans="1:6" x14ac:dyDescent="0.2">
      <c r="A138" s="14" t="s">
        <v>80</v>
      </c>
      <c r="B138" s="14" t="s">
        <v>9</v>
      </c>
      <c r="C138" s="15">
        <v>-30.593305999999998</v>
      </c>
      <c r="D138" s="15">
        <v>115.360681</v>
      </c>
      <c r="E138" s="14" t="s">
        <v>553</v>
      </c>
      <c r="F138" s="14" t="s">
        <v>403</v>
      </c>
    </row>
    <row r="139" spans="1:6" x14ac:dyDescent="0.2">
      <c r="A139" s="14" t="s">
        <v>81</v>
      </c>
      <c r="B139" s="14" t="s">
        <v>7</v>
      </c>
      <c r="C139" s="15">
        <v>-21.844553999999999</v>
      </c>
      <c r="D139" s="15">
        <v>148.427187</v>
      </c>
      <c r="E139" s="14" t="s">
        <v>553</v>
      </c>
      <c r="F139" s="14" t="s">
        <v>14</v>
      </c>
    </row>
    <row r="140" spans="1:6" x14ac:dyDescent="0.2">
      <c r="A140" s="14" t="s">
        <v>82</v>
      </c>
      <c r="B140" s="14" t="s">
        <v>24</v>
      </c>
      <c r="C140" s="15">
        <v>-41.622399999999999</v>
      </c>
      <c r="D140" s="15">
        <v>145.11199999999999</v>
      </c>
      <c r="E140" s="14" t="s">
        <v>553</v>
      </c>
      <c r="F140" s="14" t="s">
        <v>35</v>
      </c>
    </row>
    <row r="141" spans="1:6" x14ac:dyDescent="0.2">
      <c r="A141" s="14" t="s">
        <v>83</v>
      </c>
      <c r="B141" s="14" t="s">
        <v>24</v>
      </c>
      <c r="C141" s="15">
        <v>-41.55</v>
      </c>
      <c r="D141" s="15">
        <v>148.13333299999999</v>
      </c>
      <c r="E141" s="14" t="s">
        <v>553</v>
      </c>
      <c r="F141" s="14" t="s">
        <v>14</v>
      </c>
    </row>
    <row r="142" spans="1:6" x14ac:dyDescent="0.2">
      <c r="A142" s="14" t="s">
        <v>523</v>
      </c>
      <c r="B142" s="14" t="s">
        <v>9</v>
      </c>
      <c r="C142" s="15">
        <v>-27.600285</v>
      </c>
      <c r="D142" s="15">
        <v>120.576324</v>
      </c>
      <c r="E142" s="14" t="s">
        <v>333</v>
      </c>
      <c r="F142" s="14" t="s">
        <v>466</v>
      </c>
    </row>
    <row r="143" spans="1:6" x14ac:dyDescent="0.2">
      <c r="A143" s="14" t="s">
        <v>84</v>
      </c>
      <c r="B143" s="14" t="s">
        <v>5</v>
      </c>
      <c r="C143" s="15">
        <v>-36.895699999999998</v>
      </c>
      <c r="D143" s="15">
        <v>144.8015</v>
      </c>
      <c r="E143" s="14" t="s">
        <v>553</v>
      </c>
      <c r="F143" s="14" t="s">
        <v>490</v>
      </c>
    </row>
    <row r="144" spans="1:6" x14ac:dyDescent="0.2">
      <c r="A144" s="14" t="s">
        <v>85</v>
      </c>
      <c r="B144" s="14" t="s">
        <v>13</v>
      </c>
      <c r="C144" s="15">
        <v>-33.636899999999997</v>
      </c>
      <c r="D144" s="15">
        <v>147.4067</v>
      </c>
      <c r="E144" s="14" t="s">
        <v>553</v>
      </c>
      <c r="F144" s="14" t="s">
        <v>490</v>
      </c>
    </row>
    <row r="145" spans="1:6" x14ac:dyDescent="0.2">
      <c r="A145" s="14" t="s">
        <v>348</v>
      </c>
      <c r="B145" s="14" t="s">
        <v>9</v>
      </c>
      <c r="C145" s="15">
        <v>-19.898900000000001</v>
      </c>
      <c r="D145" s="15">
        <v>128.83189999999999</v>
      </c>
      <c r="E145" s="14" t="s">
        <v>333</v>
      </c>
      <c r="F145" s="14" t="s">
        <v>490</v>
      </c>
    </row>
    <row r="146" spans="1:6" x14ac:dyDescent="0.2">
      <c r="A146" s="14" t="s">
        <v>86</v>
      </c>
      <c r="B146" s="14" t="s">
        <v>7</v>
      </c>
      <c r="C146" s="15">
        <v>-25.289280000000002</v>
      </c>
      <c r="D146" s="15">
        <v>150.27029999999999</v>
      </c>
      <c r="E146" s="14" t="s">
        <v>553</v>
      </c>
      <c r="F146" s="14" t="s">
        <v>490</v>
      </c>
    </row>
    <row r="147" spans="1:6" x14ac:dyDescent="0.2">
      <c r="A147" s="14" t="s">
        <v>87</v>
      </c>
      <c r="B147" s="14" t="s">
        <v>13</v>
      </c>
      <c r="C147" s="15">
        <v>-33.269288000000003</v>
      </c>
      <c r="D147" s="15">
        <v>150.01616300000001</v>
      </c>
      <c r="E147" s="14" t="s">
        <v>333</v>
      </c>
      <c r="F147" s="14" t="s">
        <v>14</v>
      </c>
    </row>
    <row r="148" spans="1:6" x14ac:dyDescent="0.2">
      <c r="A148" s="14" t="s">
        <v>470</v>
      </c>
      <c r="B148" s="14" t="s">
        <v>24</v>
      </c>
      <c r="C148" s="15">
        <v>-41.614524523100002</v>
      </c>
      <c r="D148" s="15">
        <v>148.13423300100001</v>
      </c>
      <c r="E148" s="14" t="s">
        <v>553</v>
      </c>
      <c r="F148" s="14" t="s">
        <v>14</v>
      </c>
    </row>
    <row r="149" spans="1:6" x14ac:dyDescent="0.2">
      <c r="A149" s="14" t="s">
        <v>88</v>
      </c>
      <c r="B149" s="14" t="s">
        <v>7</v>
      </c>
      <c r="C149" s="15">
        <v>-23.466218000000001</v>
      </c>
      <c r="D149" s="15">
        <v>148.85414399999999</v>
      </c>
      <c r="E149" s="14" t="s">
        <v>553</v>
      </c>
      <c r="F149" s="14" t="s">
        <v>14</v>
      </c>
    </row>
    <row r="150" spans="1:6" x14ac:dyDescent="0.2">
      <c r="A150" s="14" t="s">
        <v>308</v>
      </c>
      <c r="B150" s="14" t="s">
        <v>9</v>
      </c>
      <c r="C150" s="15">
        <v>-28.817063999999998</v>
      </c>
      <c r="D150" s="15">
        <v>128.73217399999999</v>
      </c>
      <c r="E150" s="14" t="s">
        <v>297</v>
      </c>
      <c r="F150" s="24" t="s">
        <v>403</v>
      </c>
    </row>
    <row r="151" spans="1:6" x14ac:dyDescent="0.2">
      <c r="A151" s="14" t="s">
        <v>575</v>
      </c>
      <c r="B151" s="14" t="s">
        <v>9</v>
      </c>
      <c r="C151" s="15">
        <v>-31.013300000000001</v>
      </c>
      <c r="D151" s="15">
        <v>121.9224</v>
      </c>
      <c r="E151" s="14" t="s">
        <v>553</v>
      </c>
      <c r="F151" s="14" t="s">
        <v>490</v>
      </c>
    </row>
    <row r="152" spans="1:6" x14ac:dyDescent="0.2">
      <c r="A152" s="14" t="s">
        <v>349</v>
      </c>
      <c r="B152" s="14" t="s">
        <v>9</v>
      </c>
      <c r="C152" s="15">
        <v>-27.846170000000001</v>
      </c>
      <c r="D152" s="15">
        <v>117.265297</v>
      </c>
      <c r="E152" s="14" t="s">
        <v>333</v>
      </c>
      <c r="F152" s="14" t="s">
        <v>490</v>
      </c>
    </row>
    <row r="153" spans="1:6" x14ac:dyDescent="0.2">
      <c r="A153" s="14" t="s">
        <v>89</v>
      </c>
      <c r="B153" s="14" t="s">
        <v>13</v>
      </c>
      <c r="C153" s="15">
        <v>-35.538215999999998</v>
      </c>
      <c r="D153" s="15">
        <v>149.74718899999999</v>
      </c>
      <c r="E153" s="14" t="s">
        <v>333</v>
      </c>
      <c r="F153" s="14" t="s">
        <v>490</v>
      </c>
    </row>
    <row r="154" spans="1:6" x14ac:dyDescent="0.2">
      <c r="A154" s="14" t="s">
        <v>90</v>
      </c>
      <c r="B154" s="14" t="s">
        <v>9</v>
      </c>
      <c r="C154" s="15">
        <v>-27.887499999999999</v>
      </c>
      <c r="D154" s="15">
        <v>121.2689</v>
      </c>
      <c r="E154" s="14" t="s">
        <v>553</v>
      </c>
      <c r="F154" s="14" t="s">
        <v>490</v>
      </c>
    </row>
    <row r="155" spans="1:6" x14ac:dyDescent="0.2">
      <c r="A155" s="14" t="s">
        <v>544</v>
      </c>
      <c r="B155" s="14" t="s">
        <v>13</v>
      </c>
      <c r="C155" s="15">
        <v>-32.183</v>
      </c>
      <c r="D155" s="15">
        <v>150.84020000000001</v>
      </c>
      <c r="E155" s="14" t="s">
        <v>553</v>
      </c>
      <c r="F155" s="14" t="s">
        <v>14</v>
      </c>
    </row>
    <row r="156" spans="1:6" x14ac:dyDescent="0.2">
      <c r="A156" s="14" t="s">
        <v>91</v>
      </c>
      <c r="B156" s="14" t="s">
        <v>7</v>
      </c>
      <c r="C156" s="15">
        <v>-22.043993</v>
      </c>
      <c r="D156" s="15">
        <v>148.288546</v>
      </c>
      <c r="E156" s="14" t="s">
        <v>553</v>
      </c>
      <c r="F156" s="14" t="s">
        <v>14</v>
      </c>
    </row>
    <row r="157" spans="1:6" x14ac:dyDescent="0.2">
      <c r="A157" s="14" t="s">
        <v>92</v>
      </c>
      <c r="B157" s="14" t="s">
        <v>7</v>
      </c>
      <c r="C157" s="15">
        <v>-24.616826</v>
      </c>
      <c r="D157" s="15">
        <v>150.05923799999999</v>
      </c>
      <c r="E157" s="14" t="s">
        <v>553</v>
      </c>
      <c r="F157" s="14" t="s">
        <v>14</v>
      </c>
    </row>
    <row r="158" spans="1:6" x14ac:dyDescent="0.2">
      <c r="A158" s="14" t="s">
        <v>93</v>
      </c>
      <c r="B158" s="14" t="s">
        <v>9</v>
      </c>
      <c r="C158" s="15">
        <v>-28.6691</v>
      </c>
      <c r="D158" s="15">
        <v>116.3796</v>
      </c>
      <c r="E158" s="14" t="s">
        <v>553</v>
      </c>
      <c r="F158" s="14" t="s">
        <v>463</v>
      </c>
    </row>
    <row r="159" spans="1:6" x14ac:dyDescent="0.2">
      <c r="A159" s="14" t="s">
        <v>94</v>
      </c>
      <c r="B159" s="14" t="s">
        <v>9</v>
      </c>
      <c r="C159" s="15">
        <v>-25.540600000000001</v>
      </c>
      <c r="D159" s="15">
        <v>119.32810000000001</v>
      </c>
      <c r="E159" s="14" t="s">
        <v>333</v>
      </c>
      <c r="F159" s="14" t="s">
        <v>463</v>
      </c>
    </row>
    <row r="160" spans="1:6" x14ac:dyDescent="0.2">
      <c r="A160" s="14" t="s">
        <v>95</v>
      </c>
      <c r="B160" s="14" t="s">
        <v>13</v>
      </c>
      <c r="C160" s="15">
        <v>-34.376849999999997</v>
      </c>
      <c r="D160" s="15">
        <v>150.75999200000001</v>
      </c>
      <c r="E160" s="14" t="s">
        <v>553</v>
      </c>
      <c r="F160" s="14" t="s">
        <v>14</v>
      </c>
    </row>
    <row r="161" spans="1:6" x14ac:dyDescent="0.2">
      <c r="A161" s="14" t="s">
        <v>350</v>
      </c>
      <c r="B161" s="14" t="s">
        <v>9</v>
      </c>
      <c r="C161" s="15">
        <v>-29.284700000000001</v>
      </c>
      <c r="D161" s="15">
        <v>122.4482</v>
      </c>
      <c r="E161" s="14" t="s">
        <v>297</v>
      </c>
      <c r="F161" s="14" t="s">
        <v>490</v>
      </c>
    </row>
    <row r="162" spans="1:6" x14ac:dyDescent="0.2">
      <c r="A162" s="14" t="s">
        <v>96</v>
      </c>
      <c r="B162" s="14" t="s">
        <v>97</v>
      </c>
      <c r="C162" s="15">
        <v>-12.38</v>
      </c>
      <c r="D162" s="15">
        <v>136.82</v>
      </c>
      <c r="E162" s="14" t="s">
        <v>553</v>
      </c>
      <c r="F162" s="14" t="s">
        <v>16</v>
      </c>
    </row>
    <row r="163" spans="1:6" x14ac:dyDescent="0.2">
      <c r="A163" s="14" t="s">
        <v>513</v>
      </c>
      <c r="B163" s="14" t="s">
        <v>24</v>
      </c>
      <c r="C163" s="15">
        <v>-41.465000000000003</v>
      </c>
      <c r="D163" s="15">
        <v>146.749</v>
      </c>
      <c r="E163" s="14" t="s">
        <v>297</v>
      </c>
      <c r="F163" s="24" t="s">
        <v>16</v>
      </c>
    </row>
    <row r="164" spans="1:6" x14ac:dyDescent="0.2">
      <c r="A164" s="16" t="s">
        <v>493</v>
      </c>
      <c r="B164" s="16" t="s">
        <v>9</v>
      </c>
      <c r="C164" s="17">
        <v>-27.720800000000001</v>
      </c>
      <c r="D164" s="17">
        <v>122.3421</v>
      </c>
      <c r="E164" s="16" t="s">
        <v>333</v>
      </c>
      <c r="F164" s="16" t="s">
        <v>490</v>
      </c>
    </row>
    <row r="165" spans="1:6" x14ac:dyDescent="0.2">
      <c r="A165" s="14" t="s">
        <v>309</v>
      </c>
      <c r="B165" s="14" t="s">
        <v>24</v>
      </c>
      <c r="C165" s="15">
        <v>-40.053339999999999</v>
      </c>
      <c r="D165" s="15">
        <v>144.05868000000001</v>
      </c>
      <c r="E165" s="14" t="s">
        <v>553</v>
      </c>
      <c r="F165" s="14" t="s">
        <v>508</v>
      </c>
    </row>
    <row r="166" spans="1:6" x14ac:dyDescent="0.2">
      <c r="A166" s="14" t="s">
        <v>310</v>
      </c>
      <c r="B166" s="14" t="s">
        <v>5</v>
      </c>
      <c r="C166" s="15">
        <v>-36.499180000000003</v>
      </c>
      <c r="D166" s="15">
        <v>142.78147999999999</v>
      </c>
      <c r="E166" s="14" t="s">
        <v>297</v>
      </c>
      <c r="F166" s="24" t="s">
        <v>402</v>
      </c>
    </row>
    <row r="167" spans="1:6" x14ac:dyDescent="0.2">
      <c r="A167" s="14" t="s">
        <v>98</v>
      </c>
      <c r="B167" s="14" t="s">
        <v>7</v>
      </c>
      <c r="C167" s="15">
        <v>-20.707999999999998</v>
      </c>
      <c r="D167" s="15">
        <v>147.816</v>
      </c>
      <c r="E167" s="14" t="s">
        <v>553</v>
      </c>
      <c r="F167" s="14" t="s">
        <v>14</v>
      </c>
    </row>
    <row r="168" spans="1:6" x14ac:dyDescent="0.2">
      <c r="A168" s="14" t="s">
        <v>311</v>
      </c>
      <c r="B168" s="14" t="s">
        <v>13</v>
      </c>
      <c r="C168" s="15">
        <v>-32.445318999999998</v>
      </c>
      <c r="D168" s="15">
        <v>148.618178</v>
      </c>
      <c r="E168" s="14" t="s">
        <v>297</v>
      </c>
      <c r="F168" s="24" t="s">
        <v>406</v>
      </c>
    </row>
    <row r="169" spans="1:6" x14ac:dyDescent="0.2">
      <c r="A169" s="14" t="s">
        <v>99</v>
      </c>
      <c r="B169" s="14" t="s">
        <v>7</v>
      </c>
      <c r="C169" s="15">
        <v>-21.874555000000001</v>
      </c>
      <c r="D169" s="15">
        <v>139.96820500000001</v>
      </c>
      <c r="E169" s="14" t="s">
        <v>553</v>
      </c>
      <c r="F169" s="14" t="s">
        <v>21</v>
      </c>
    </row>
    <row r="170" spans="1:6" x14ac:dyDescent="0.2">
      <c r="A170" s="14" t="s">
        <v>100</v>
      </c>
      <c r="B170" s="14" t="s">
        <v>7</v>
      </c>
      <c r="C170" s="15">
        <v>-20.2545</v>
      </c>
      <c r="D170" s="15">
        <v>140.1558</v>
      </c>
      <c r="E170" s="14" t="s">
        <v>553</v>
      </c>
      <c r="F170" s="14" t="s">
        <v>47</v>
      </c>
    </row>
    <row r="171" spans="1:6" x14ac:dyDescent="0.2">
      <c r="A171" s="14" t="s">
        <v>576</v>
      </c>
      <c r="B171" s="14" t="s">
        <v>9</v>
      </c>
      <c r="C171" s="15">
        <v>-27.906400000000001</v>
      </c>
      <c r="D171" s="15">
        <v>122.35599999999999</v>
      </c>
      <c r="E171" s="14" t="s">
        <v>553</v>
      </c>
      <c r="F171" s="14" t="s">
        <v>490</v>
      </c>
    </row>
    <row r="172" spans="1:6" x14ac:dyDescent="0.2">
      <c r="A172" s="14" t="s">
        <v>577</v>
      </c>
      <c r="B172" s="14" t="s">
        <v>9</v>
      </c>
      <c r="C172" s="15">
        <v>-29.695339000000001</v>
      </c>
      <c r="D172" s="15">
        <v>121.077797</v>
      </c>
      <c r="E172" s="14" t="s">
        <v>553</v>
      </c>
      <c r="F172" s="14" t="s">
        <v>490</v>
      </c>
    </row>
    <row r="173" spans="1:6" x14ac:dyDescent="0.2">
      <c r="A173" s="14" t="s">
        <v>467</v>
      </c>
      <c r="B173" s="14" t="s">
        <v>7</v>
      </c>
      <c r="C173" s="15">
        <v>-12.6637</v>
      </c>
      <c r="D173" s="15">
        <v>141.8732</v>
      </c>
      <c r="E173" s="14" t="s">
        <v>553</v>
      </c>
      <c r="F173" s="14" t="s">
        <v>16</v>
      </c>
    </row>
    <row r="174" spans="1:6" x14ac:dyDescent="0.2">
      <c r="A174" s="14" t="s">
        <v>101</v>
      </c>
      <c r="B174" s="14" t="s">
        <v>9</v>
      </c>
      <c r="C174" s="15">
        <v>-23.253070999999998</v>
      </c>
      <c r="D174" s="15">
        <v>117.682198</v>
      </c>
      <c r="E174" s="14" t="s">
        <v>553</v>
      </c>
      <c r="F174" s="14" t="s">
        <v>44</v>
      </c>
    </row>
    <row r="175" spans="1:6" x14ac:dyDescent="0.2">
      <c r="A175" s="14" t="s">
        <v>102</v>
      </c>
      <c r="B175" s="14" t="s">
        <v>9</v>
      </c>
      <c r="C175" s="15">
        <v>-31.2912</v>
      </c>
      <c r="D175" s="15">
        <v>118.6998</v>
      </c>
      <c r="E175" s="14" t="s">
        <v>553</v>
      </c>
      <c r="F175" s="14" t="s">
        <v>490</v>
      </c>
    </row>
    <row r="176" spans="1:6" x14ac:dyDescent="0.2">
      <c r="A176" s="14" t="s">
        <v>103</v>
      </c>
      <c r="B176" s="14" t="s">
        <v>9</v>
      </c>
      <c r="C176" s="15">
        <v>-22.495916000000001</v>
      </c>
      <c r="D176" s="15">
        <v>116.940854</v>
      </c>
      <c r="E176" s="14" t="s">
        <v>553</v>
      </c>
      <c r="F176" s="14" t="s">
        <v>44</v>
      </c>
    </row>
    <row r="177" spans="1:6" x14ac:dyDescent="0.2">
      <c r="A177" s="14" t="s">
        <v>104</v>
      </c>
      <c r="B177" s="14" t="s">
        <v>7</v>
      </c>
      <c r="C177" s="15">
        <v>-20.954853</v>
      </c>
      <c r="D177" s="15">
        <v>140.979894</v>
      </c>
      <c r="E177" s="14" t="s">
        <v>553</v>
      </c>
      <c r="F177" s="14" t="s">
        <v>47</v>
      </c>
    </row>
    <row r="178" spans="1:6" x14ac:dyDescent="0.2">
      <c r="A178" s="16" t="s">
        <v>351</v>
      </c>
      <c r="B178" s="16" t="s">
        <v>13</v>
      </c>
      <c r="C178" s="17">
        <v>-31.162921000000001</v>
      </c>
      <c r="D178" s="17">
        <v>145.653796</v>
      </c>
      <c r="E178" s="16" t="s">
        <v>307</v>
      </c>
      <c r="F178" s="16" t="s">
        <v>47</v>
      </c>
    </row>
    <row r="179" spans="1:6" x14ac:dyDescent="0.2">
      <c r="A179" s="14" t="s">
        <v>589</v>
      </c>
      <c r="B179" s="14" t="s">
        <v>9</v>
      </c>
      <c r="C179" s="15">
        <v>-29.888973360000001</v>
      </c>
      <c r="D179" s="15">
        <v>115.30321492</v>
      </c>
      <c r="E179" s="14" t="s">
        <v>297</v>
      </c>
      <c r="F179" s="14" t="s">
        <v>402</v>
      </c>
    </row>
    <row r="180" spans="1:6" x14ac:dyDescent="0.2">
      <c r="A180" s="14" t="s">
        <v>105</v>
      </c>
      <c r="B180" s="14" t="s">
        <v>7</v>
      </c>
      <c r="C180" s="15">
        <v>-23.454464000000002</v>
      </c>
      <c r="D180" s="15">
        <v>148.497455</v>
      </c>
      <c r="E180" s="14" t="s">
        <v>553</v>
      </c>
      <c r="F180" s="14" t="s">
        <v>14</v>
      </c>
    </row>
    <row r="181" spans="1:6" x14ac:dyDescent="0.2">
      <c r="A181" s="14" t="s">
        <v>106</v>
      </c>
      <c r="B181" s="14" t="s">
        <v>9</v>
      </c>
      <c r="C181" s="15">
        <v>-30.3719</v>
      </c>
      <c r="D181" s="15">
        <v>121.089</v>
      </c>
      <c r="E181" s="14" t="s">
        <v>553</v>
      </c>
      <c r="F181" s="14" t="s">
        <v>490</v>
      </c>
    </row>
    <row r="182" spans="1:6" x14ac:dyDescent="0.2">
      <c r="A182" s="14" t="s">
        <v>107</v>
      </c>
      <c r="B182" s="14" t="s">
        <v>7</v>
      </c>
      <c r="C182" s="15">
        <v>-20.439829</v>
      </c>
      <c r="D182" s="15">
        <v>140.70281</v>
      </c>
      <c r="E182" s="14" t="s">
        <v>553</v>
      </c>
      <c r="F182" s="14" t="s">
        <v>463</v>
      </c>
    </row>
    <row r="183" spans="1:6" x14ac:dyDescent="0.2">
      <c r="A183" s="14" t="s">
        <v>555</v>
      </c>
      <c r="B183" s="14" t="s">
        <v>13</v>
      </c>
      <c r="C183" s="15">
        <v>-32.201799999999999</v>
      </c>
      <c r="D183" s="15">
        <v>146.303</v>
      </c>
      <c r="E183" s="14" t="s">
        <v>553</v>
      </c>
      <c r="F183" s="14" t="s">
        <v>463</v>
      </c>
    </row>
    <row r="184" spans="1:6" x14ac:dyDescent="0.2">
      <c r="A184" s="14" t="s">
        <v>578</v>
      </c>
      <c r="B184" s="14" t="s">
        <v>9</v>
      </c>
      <c r="C184" s="15">
        <v>-27.344487999999998</v>
      </c>
      <c r="D184" s="15">
        <v>117.63454</v>
      </c>
      <c r="E184" s="14" t="s">
        <v>553</v>
      </c>
      <c r="F184" s="14" t="s">
        <v>490</v>
      </c>
    </row>
    <row r="185" spans="1:6" x14ac:dyDescent="0.2">
      <c r="A185" s="14" t="s">
        <v>108</v>
      </c>
      <c r="B185" s="14" t="s">
        <v>97</v>
      </c>
      <c r="C185" s="15">
        <v>-12.695</v>
      </c>
      <c r="D185" s="15">
        <v>130.791</v>
      </c>
      <c r="E185" s="14" t="s">
        <v>333</v>
      </c>
      <c r="F185" s="14" t="s">
        <v>465</v>
      </c>
    </row>
    <row r="186" spans="1:6" x14ac:dyDescent="0.2">
      <c r="A186" s="14" t="s">
        <v>109</v>
      </c>
      <c r="B186" s="14" t="s">
        <v>9</v>
      </c>
      <c r="C186" s="15">
        <v>-22.128667</v>
      </c>
      <c r="D186" s="15">
        <v>117.769485</v>
      </c>
      <c r="E186" s="14" t="s">
        <v>553</v>
      </c>
      <c r="F186" s="14" t="s">
        <v>44</v>
      </c>
    </row>
    <row r="187" spans="1:6" x14ac:dyDescent="0.2">
      <c r="A187" s="16" t="s">
        <v>110</v>
      </c>
      <c r="B187" s="16" t="s">
        <v>9</v>
      </c>
      <c r="C187" s="16">
        <v>-32.418500000000002</v>
      </c>
      <c r="D187" s="17">
        <v>119.68899999999999</v>
      </c>
      <c r="E187" s="16" t="s">
        <v>333</v>
      </c>
      <c r="F187" s="16" t="s">
        <v>466</v>
      </c>
    </row>
    <row r="188" spans="1:6" x14ac:dyDescent="0.2">
      <c r="A188" s="14" t="s">
        <v>111</v>
      </c>
      <c r="B188" s="14" t="s">
        <v>5</v>
      </c>
      <c r="C188" s="15">
        <v>-36.716299999999997</v>
      </c>
      <c r="D188" s="15">
        <v>144.50360000000001</v>
      </c>
      <c r="E188" s="14" t="s">
        <v>553</v>
      </c>
      <c r="F188" s="14" t="s">
        <v>490</v>
      </c>
    </row>
    <row r="189" spans="1:6" x14ac:dyDescent="0.2">
      <c r="A189" s="14" t="s">
        <v>112</v>
      </c>
      <c r="B189" s="14" t="s">
        <v>11</v>
      </c>
      <c r="C189" s="15">
        <v>-30.141667000000002</v>
      </c>
      <c r="D189" s="15">
        <v>139.529167</v>
      </c>
      <c r="E189" s="14" t="s">
        <v>553</v>
      </c>
      <c r="F189" s="14" t="s">
        <v>113</v>
      </c>
    </row>
    <row r="190" spans="1:6" x14ac:dyDescent="0.2">
      <c r="A190" s="14" t="s">
        <v>114</v>
      </c>
      <c r="B190" s="14" t="s">
        <v>7</v>
      </c>
      <c r="C190" s="15">
        <v>-22.997778</v>
      </c>
      <c r="D190" s="15">
        <v>148.803889</v>
      </c>
      <c r="E190" s="14" t="s">
        <v>553</v>
      </c>
      <c r="F190" s="14" t="s">
        <v>14</v>
      </c>
    </row>
    <row r="191" spans="1:6" x14ac:dyDescent="0.2">
      <c r="A191" s="14" t="s">
        <v>352</v>
      </c>
      <c r="B191" s="14" t="s">
        <v>97</v>
      </c>
      <c r="C191" s="15">
        <v>-13.564163000000001</v>
      </c>
      <c r="D191" s="15">
        <v>131.85001600000001</v>
      </c>
      <c r="E191" s="14" t="s">
        <v>333</v>
      </c>
      <c r="F191" s="14" t="s">
        <v>44</v>
      </c>
    </row>
    <row r="192" spans="1:6" x14ac:dyDescent="0.2">
      <c r="A192" s="14" t="s">
        <v>115</v>
      </c>
      <c r="B192" s="14" t="s">
        <v>9</v>
      </c>
      <c r="C192" s="15">
        <v>-31.236999999999998</v>
      </c>
      <c r="D192" s="15">
        <v>119.3312</v>
      </c>
      <c r="E192" s="14" t="s">
        <v>333</v>
      </c>
      <c r="F192" s="14" t="s">
        <v>490</v>
      </c>
    </row>
    <row r="193" spans="1:6" x14ac:dyDescent="0.2">
      <c r="A193" s="14" t="s">
        <v>579</v>
      </c>
      <c r="B193" s="14" t="s">
        <v>9</v>
      </c>
      <c r="C193" s="15">
        <v>-31.223917</v>
      </c>
      <c r="D193" s="15">
        <v>122.57933199999999</v>
      </c>
      <c r="E193" s="14" t="s">
        <v>553</v>
      </c>
      <c r="F193" s="14" t="s">
        <v>490</v>
      </c>
    </row>
    <row r="194" spans="1:6" x14ac:dyDescent="0.2">
      <c r="A194" s="25" t="s">
        <v>535</v>
      </c>
      <c r="B194" s="14" t="s">
        <v>9</v>
      </c>
      <c r="C194" s="15">
        <v>-26.967611999999999</v>
      </c>
      <c r="D194" s="15">
        <v>118.64625700000001</v>
      </c>
      <c r="E194" s="14" t="s">
        <v>297</v>
      </c>
      <c r="F194" s="24" t="s">
        <v>533</v>
      </c>
    </row>
    <row r="195" spans="1:6" x14ac:dyDescent="0.2">
      <c r="A195" s="14" t="s">
        <v>353</v>
      </c>
      <c r="B195" s="14" t="s">
        <v>9</v>
      </c>
      <c r="C195" s="15">
        <v>-30.864100000000001</v>
      </c>
      <c r="D195" s="15">
        <v>120.9</v>
      </c>
      <c r="E195" s="14" t="s">
        <v>297</v>
      </c>
      <c r="F195" s="24" t="s">
        <v>490</v>
      </c>
    </row>
    <row r="196" spans="1:6" x14ac:dyDescent="0.2">
      <c r="A196" s="14" t="s">
        <v>116</v>
      </c>
      <c r="B196" s="14" t="s">
        <v>7</v>
      </c>
      <c r="C196" s="15">
        <v>-20.571100000000001</v>
      </c>
      <c r="D196" s="15">
        <v>139.47200000000001</v>
      </c>
      <c r="E196" s="14" t="s">
        <v>553</v>
      </c>
      <c r="F196" s="14" t="s">
        <v>47</v>
      </c>
    </row>
    <row r="197" spans="1:6" x14ac:dyDescent="0.2">
      <c r="A197" s="16" t="s">
        <v>117</v>
      </c>
      <c r="B197" s="16" t="s">
        <v>13</v>
      </c>
      <c r="C197" s="16">
        <v>-33.364400000000003</v>
      </c>
      <c r="D197" s="17">
        <v>142.226</v>
      </c>
      <c r="E197" s="16" t="s">
        <v>333</v>
      </c>
      <c r="F197" s="16" t="s">
        <v>403</v>
      </c>
    </row>
    <row r="198" spans="1:6" x14ac:dyDescent="0.2">
      <c r="A198" s="14" t="s">
        <v>118</v>
      </c>
      <c r="B198" s="14" t="s">
        <v>13</v>
      </c>
      <c r="C198" s="15">
        <v>-32.451191999999999</v>
      </c>
      <c r="D198" s="15">
        <v>151.077551</v>
      </c>
      <c r="E198" s="14" t="s">
        <v>553</v>
      </c>
      <c r="F198" s="14" t="s">
        <v>14</v>
      </c>
    </row>
    <row r="199" spans="1:6" x14ac:dyDescent="0.2">
      <c r="A199" s="16" t="s">
        <v>494</v>
      </c>
      <c r="B199" s="16" t="s">
        <v>9</v>
      </c>
      <c r="C199" s="16">
        <v>-27.564499999999999</v>
      </c>
      <c r="D199" s="16">
        <v>122.0749</v>
      </c>
      <c r="E199" s="16" t="s">
        <v>333</v>
      </c>
      <c r="F199" s="16" t="s">
        <v>490</v>
      </c>
    </row>
    <row r="200" spans="1:6" x14ac:dyDescent="0.2">
      <c r="A200" s="14" t="s">
        <v>119</v>
      </c>
      <c r="B200" s="14" t="s">
        <v>9</v>
      </c>
      <c r="C200" s="15">
        <v>-26.601800000000001</v>
      </c>
      <c r="D200" s="15">
        <v>120.246</v>
      </c>
      <c r="E200" s="14" t="s">
        <v>333</v>
      </c>
      <c r="F200" s="14" t="s">
        <v>490</v>
      </c>
    </row>
    <row r="201" spans="1:6" x14ac:dyDescent="0.2">
      <c r="A201" s="14" t="s">
        <v>312</v>
      </c>
      <c r="B201" s="14" t="s">
        <v>5</v>
      </c>
      <c r="C201" s="15">
        <v>-36.6462</v>
      </c>
      <c r="D201" s="15">
        <v>144.7371</v>
      </c>
      <c r="E201" s="14" t="s">
        <v>297</v>
      </c>
      <c r="F201" s="24" t="s">
        <v>490</v>
      </c>
    </row>
    <row r="202" spans="1:6" x14ac:dyDescent="0.2">
      <c r="A202" s="14" t="s">
        <v>120</v>
      </c>
      <c r="B202" s="14" t="s">
        <v>9</v>
      </c>
      <c r="C202" s="15">
        <v>-30.407235</v>
      </c>
      <c r="D202" s="15">
        <v>121.396748</v>
      </c>
      <c r="E202" s="14" t="s">
        <v>553</v>
      </c>
      <c r="F202" s="14" t="s">
        <v>490</v>
      </c>
    </row>
    <row r="203" spans="1:6" x14ac:dyDescent="0.2">
      <c r="A203" s="14" t="s">
        <v>354</v>
      </c>
      <c r="B203" s="14" t="s">
        <v>9</v>
      </c>
      <c r="C203" s="15">
        <v>-28.984100000000002</v>
      </c>
      <c r="D203" s="15">
        <v>116.95780000000001</v>
      </c>
      <c r="E203" s="14" t="s">
        <v>333</v>
      </c>
      <c r="F203" s="14" t="s">
        <v>490</v>
      </c>
    </row>
    <row r="204" spans="1:6" x14ac:dyDescent="0.2">
      <c r="A204" s="14" t="s">
        <v>121</v>
      </c>
      <c r="B204" s="14" t="s">
        <v>9</v>
      </c>
      <c r="C204" s="15">
        <v>-28.762899999999998</v>
      </c>
      <c r="D204" s="15">
        <v>116.98480000000001</v>
      </c>
      <c r="E204" s="14" t="s">
        <v>553</v>
      </c>
      <c r="F204" s="14" t="s">
        <v>463</v>
      </c>
    </row>
    <row r="205" spans="1:6" x14ac:dyDescent="0.2">
      <c r="A205" s="14" t="s">
        <v>122</v>
      </c>
      <c r="B205" s="14" t="s">
        <v>7</v>
      </c>
      <c r="C205" s="15">
        <v>-21.792321000000001</v>
      </c>
      <c r="D205" s="15">
        <v>147.96204499999999</v>
      </c>
      <c r="E205" s="14" t="s">
        <v>553</v>
      </c>
      <c r="F205" s="14" t="s">
        <v>14</v>
      </c>
    </row>
    <row r="206" spans="1:6" x14ac:dyDescent="0.2">
      <c r="A206" s="14" t="s">
        <v>458</v>
      </c>
      <c r="B206" s="14" t="s">
        <v>5</v>
      </c>
      <c r="C206" s="15">
        <v>-35.559869599999999</v>
      </c>
      <c r="D206" s="15">
        <v>143.53158070000001</v>
      </c>
      <c r="E206" s="14" t="s">
        <v>297</v>
      </c>
      <c r="F206" s="24" t="s">
        <v>402</v>
      </c>
    </row>
    <row r="207" spans="1:6" x14ac:dyDescent="0.2">
      <c r="A207" s="14" t="s">
        <v>123</v>
      </c>
      <c r="B207" s="14" t="s">
        <v>97</v>
      </c>
      <c r="C207" s="15">
        <v>-12.261117</v>
      </c>
      <c r="D207" s="15">
        <v>136.837017</v>
      </c>
      <c r="E207" s="14" t="s">
        <v>553</v>
      </c>
      <c r="F207" s="14" t="s">
        <v>16</v>
      </c>
    </row>
    <row r="208" spans="1:6" x14ac:dyDescent="0.2">
      <c r="A208" s="14" t="s">
        <v>124</v>
      </c>
      <c r="B208" s="14" t="s">
        <v>9</v>
      </c>
      <c r="C208" s="15">
        <v>-28.811199999999999</v>
      </c>
      <c r="D208" s="15">
        <v>122.4149</v>
      </c>
      <c r="E208" s="14" t="s">
        <v>553</v>
      </c>
      <c r="F208" s="14" t="s">
        <v>490</v>
      </c>
    </row>
    <row r="209" spans="1:7" x14ac:dyDescent="0.2">
      <c r="A209" s="14" t="s">
        <v>537</v>
      </c>
      <c r="B209" s="14" t="s">
        <v>361</v>
      </c>
      <c r="C209" s="15">
        <v>-20.720600000000001</v>
      </c>
      <c r="D209" s="15">
        <v>140.51050000000001</v>
      </c>
      <c r="E209" s="14" t="s">
        <v>333</v>
      </c>
      <c r="F209" s="14" t="s">
        <v>463</v>
      </c>
    </row>
    <row r="210" spans="1:7" x14ac:dyDescent="0.2">
      <c r="A210" s="14" t="s">
        <v>527</v>
      </c>
      <c r="B210" s="14" t="s">
        <v>9</v>
      </c>
      <c r="C210" s="15">
        <v>-27.460599999999999</v>
      </c>
      <c r="D210" s="15">
        <v>117.8582</v>
      </c>
      <c r="E210" s="14" t="s">
        <v>297</v>
      </c>
      <c r="F210" s="24" t="s">
        <v>490</v>
      </c>
    </row>
    <row r="211" spans="1:7" x14ac:dyDescent="0.2">
      <c r="A211" s="14" t="s">
        <v>125</v>
      </c>
      <c r="B211" s="14" t="s">
        <v>9</v>
      </c>
      <c r="C211" s="15">
        <v>-33.855846</v>
      </c>
      <c r="D211" s="15">
        <v>116.06683</v>
      </c>
      <c r="E211" s="14" t="s">
        <v>553</v>
      </c>
      <c r="F211" s="14" t="s">
        <v>465</v>
      </c>
    </row>
    <row r="212" spans="1:7" x14ac:dyDescent="0.2">
      <c r="A212" s="14" t="s">
        <v>355</v>
      </c>
      <c r="B212" s="14" t="s">
        <v>7</v>
      </c>
      <c r="C212" s="15">
        <v>-23.172246000000001</v>
      </c>
      <c r="D212" s="15">
        <v>148.356348</v>
      </c>
      <c r="E212" s="14" t="s">
        <v>553</v>
      </c>
      <c r="F212" s="14" t="s">
        <v>14</v>
      </c>
      <c r="G212" s="3"/>
    </row>
    <row r="213" spans="1:7" x14ac:dyDescent="0.2">
      <c r="A213" s="14" t="s">
        <v>126</v>
      </c>
      <c r="B213" s="14" t="s">
        <v>97</v>
      </c>
      <c r="C213" s="15">
        <v>-13.992158</v>
      </c>
      <c r="D213" s="15">
        <v>136.445547</v>
      </c>
      <c r="E213" s="14" t="s">
        <v>553</v>
      </c>
      <c r="F213" s="14" t="s">
        <v>428</v>
      </c>
    </row>
    <row r="214" spans="1:7" x14ac:dyDescent="0.2">
      <c r="A214" s="14" t="s">
        <v>127</v>
      </c>
      <c r="B214" s="14" t="s">
        <v>7</v>
      </c>
      <c r="C214" s="15">
        <v>-21.873168</v>
      </c>
      <c r="D214" s="15">
        <v>147.992728</v>
      </c>
      <c r="E214" s="14" t="s">
        <v>553</v>
      </c>
      <c r="F214" s="14" t="s">
        <v>14</v>
      </c>
    </row>
    <row r="215" spans="1:7" x14ac:dyDescent="0.2">
      <c r="A215" s="14" t="s">
        <v>128</v>
      </c>
      <c r="B215" s="14" t="s">
        <v>9</v>
      </c>
      <c r="C215" s="15">
        <v>-27.98443</v>
      </c>
      <c r="D215" s="15">
        <v>123.845213</v>
      </c>
      <c r="E215" s="14" t="s">
        <v>553</v>
      </c>
      <c r="F215" s="14" t="s">
        <v>490</v>
      </c>
    </row>
    <row r="216" spans="1:7" x14ac:dyDescent="0.2">
      <c r="A216" s="14" t="s">
        <v>129</v>
      </c>
      <c r="B216" s="14" t="s">
        <v>9</v>
      </c>
      <c r="C216" s="15">
        <v>-22.555945999999999</v>
      </c>
      <c r="D216" s="15">
        <v>119.023928</v>
      </c>
      <c r="E216" s="14" t="s">
        <v>553</v>
      </c>
      <c r="F216" s="14" t="s">
        <v>44</v>
      </c>
    </row>
    <row r="217" spans="1:7" x14ac:dyDescent="0.2">
      <c r="A217" s="14" t="s">
        <v>130</v>
      </c>
      <c r="B217" s="14" t="s">
        <v>9</v>
      </c>
      <c r="C217" s="15">
        <v>-28.918500000000002</v>
      </c>
      <c r="D217" s="15">
        <v>121.334</v>
      </c>
      <c r="E217" s="14" t="s">
        <v>553</v>
      </c>
      <c r="F217" s="14" t="s">
        <v>490</v>
      </c>
    </row>
    <row r="218" spans="1:7" x14ac:dyDescent="0.2">
      <c r="A218" s="14" t="s">
        <v>131</v>
      </c>
      <c r="B218" s="14" t="s">
        <v>7</v>
      </c>
      <c r="C218" s="15">
        <v>-21.505382999999998</v>
      </c>
      <c r="D218" s="15">
        <v>148.40680499999999</v>
      </c>
      <c r="E218" s="14" t="s">
        <v>553</v>
      </c>
      <c r="F218" s="14" t="s">
        <v>14</v>
      </c>
    </row>
    <row r="219" spans="1:7" x14ac:dyDescent="0.2">
      <c r="A219" s="14" t="s">
        <v>498</v>
      </c>
      <c r="B219" s="14" t="s">
        <v>9</v>
      </c>
      <c r="C219" s="15">
        <v>-18.409600000000001</v>
      </c>
      <c r="D219" s="15">
        <v>127.3567</v>
      </c>
      <c r="E219" s="14" t="s">
        <v>333</v>
      </c>
      <c r="F219" s="14" t="s">
        <v>490</v>
      </c>
    </row>
    <row r="220" spans="1:7" x14ac:dyDescent="0.2">
      <c r="A220" s="14" t="s">
        <v>132</v>
      </c>
      <c r="B220" s="14" t="s">
        <v>9</v>
      </c>
      <c r="C220" s="15">
        <v>-31.400099999999998</v>
      </c>
      <c r="D220" s="15">
        <v>121.8122</v>
      </c>
      <c r="E220" s="14" t="s">
        <v>553</v>
      </c>
      <c r="F220" s="14" t="s">
        <v>490</v>
      </c>
    </row>
    <row r="221" spans="1:7" x14ac:dyDescent="0.2">
      <c r="A221" s="14" t="s">
        <v>133</v>
      </c>
      <c r="B221" s="14" t="s">
        <v>24</v>
      </c>
      <c r="C221" s="15">
        <v>-41.095999999999997</v>
      </c>
      <c r="D221" s="15">
        <v>144.8844</v>
      </c>
      <c r="E221" s="14" t="s">
        <v>553</v>
      </c>
      <c r="F221" s="14" t="s">
        <v>35</v>
      </c>
    </row>
    <row r="222" spans="1:7" x14ac:dyDescent="0.2">
      <c r="A222" s="14" t="s">
        <v>495</v>
      </c>
      <c r="B222" s="14" t="s">
        <v>9</v>
      </c>
      <c r="C222" s="15">
        <v>-31.0276</v>
      </c>
      <c r="D222" s="15">
        <v>121.6031</v>
      </c>
      <c r="E222" s="14" t="s">
        <v>553</v>
      </c>
      <c r="F222" s="14" t="s">
        <v>490</v>
      </c>
    </row>
    <row r="223" spans="1:7" x14ac:dyDescent="0.2">
      <c r="A223" s="14" t="s">
        <v>356</v>
      </c>
      <c r="B223" s="14" t="s">
        <v>24</v>
      </c>
      <c r="C223" s="15">
        <v>-41.574599999999997</v>
      </c>
      <c r="D223" s="15">
        <v>145.72210000000001</v>
      </c>
      <c r="E223" s="14" t="s">
        <v>333</v>
      </c>
      <c r="F223" s="14" t="s">
        <v>463</v>
      </c>
    </row>
    <row r="224" spans="1:7" s="2" customFormat="1" x14ac:dyDescent="0.2">
      <c r="A224" s="14" t="s">
        <v>590</v>
      </c>
      <c r="B224" s="14" t="s">
        <v>9</v>
      </c>
      <c r="C224" s="15">
        <v>-20.863399999999999</v>
      </c>
      <c r="D224" s="14">
        <v>118.4277</v>
      </c>
      <c r="E224" s="14" t="s">
        <v>297</v>
      </c>
      <c r="F224" s="24" t="s">
        <v>490</v>
      </c>
    </row>
    <row r="225" spans="1:6" x14ac:dyDescent="0.2">
      <c r="A225" s="14" t="s">
        <v>134</v>
      </c>
      <c r="B225" s="14" t="s">
        <v>24</v>
      </c>
      <c r="C225" s="15">
        <v>-41.866399999999999</v>
      </c>
      <c r="D225" s="15">
        <v>145.5574</v>
      </c>
      <c r="E225" s="14" t="s">
        <v>553</v>
      </c>
      <c r="F225" s="14" t="s">
        <v>490</v>
      </c>
    </row>
    <row r="226" spans="1:6" x14ac:dyDescent="0.2">
      <c r="A226" s="14" t="s">
        <v>135</v>
      </c>
      <c r="B226" s="14" t="s">
        <v>13</v>
      </c>
      <c r="C226" s="15">
        <v>-32.110700000000001</v>
      </c>
      <c r="D226" s="15">
        <v>146.32589999999999</v>
      </c>
      <c r="E226" s="14" t="s">
        <v>333</v>
      </c>
      <c r="F226" s="14" t="s">
        <v>463</v>
      </c>
    </row>
    <row r="227" spans="1:6" x14ac:dyDescent="0.2">
      <c r="A227" s="14" t="s">
        <v>357</v>
      </c>
      <c r="B227" s="14" t="s">
        <v>13</v>
      </c>
      <c r="C227" s="15">
        <v>-30.5745</v>
      </c>
      <c r="D227" s="15">
        <v>151.90090000000001</v>
      </c>
      <c r="E227" s="14" t="s">
        <v>333</v>
      </c>
      <c r="F227" s="14" t="s">
        <v>490</v>
      </c>
    </row>
    <row r="228" spans="1:6" x14ac:dyDescent="0.2">
      <c r="A228" s="14" t="s">
        <v>509</v>
      </c>
      <c r="B228" s="14" t="s">
        <v>11</v>
      </c>
      <c r="C228" s="15">
        <v>-34.537500000000001</v>
      </c>
      <c r="D228" s="15">
        <v>137.87219999999999</v>
      </c>
      <c r="E228" s="14" t="s">
        <v>297</v>
      </c>
      <c r="F228" s="24" t="s">
        <v>463</v>
      </c>
    </row>
    <row r="229" spans="1:6" x14ac:dyDescent="0.2">
      <c r="A229" s="14" t="s">
        <v>136</v>
      </c>
      <c r="B229" s="14" t="s">
        <v>9</v>
      </c>
      <c r="C229" s="15">
        <v>-30.542100000000001</v>
      </c>
      <c r="D229" s="15">
        <v>121.2283</v>
      </c>
      <c r="E229" s="14" t="s">
        <v>333</v>
      </c>
      <c r="F229" s="14" t="s">
        <v>490</v>
      </c>
    </row>
    <row r="230" spans="1:6" x14ac:dyDescent="0.2">
      <c r="A230" s="14" t="s">
        <v>358</v>
      </c>
      <c r="B230" s="14" t="s">
        <v>11</v>
      </c>
      <c r="C230" s="15">
        <v>-31.740950000000002</v>
      </c>
      <c r="D230" s="15">
        <v>140.66236499999999</v>
      </c>
      <c r="E230" s="14" t="s">
        <v>553</v>
      </c>
      <c r="F230" s="14" t="s">
        <v>113</v>
      </c>
    </row>
    <row r="231" spans="1:6" x14ac:dyDescent="0.2">
      <c r="A231" s="14" t="s">
        <v>137</v>
      </c>
      <c r="B231" s="14" t="s">
        <v>9</v>
      </c>
      <c r="C231" s="15">
        <v>-22.946909999999999</v>
      </c>
      <c r="D231" s="15">
        <v>119.12293099999999</v>
      </c>
      <c r="E231" s="14" t="s">
        <v>553</v>
      </c>
      <c r="F231" s="14" t="s">
        <v>44</v>
      </c>
    </row>
    <row r="232" spans="1:6" x14ac:dyDescent="0.2">
      <c r="A232" s="14" t="s">
        <v>138</v>
      </c>
      <c r="B232" s="14" t="s">
        <v>13</v>
      </c>
      <c r="C232" s="15">
        <v>-32.510399999999997</v>
      </c>
      <c r="D232" s="15">
        <v>150.99199999999999</v>
      </c>
      <c r="E232" s="14" t="s">
        <v>553</v>
      </c>
      <c r="F232" s="14" t="s">
        <v>14</v>
      </c>
    </row>
    <row r="233" spans="1:6" x14ac:dyDescent="0.2">
      <c r="A233" s="14" t="s">
        <v>139</v>
      </c>
      <c r="B233" s="14" t="s">
        <v>9</v>
      </c>
      <c r="C233" s="15">
        <v>-32.555795000000003</v>
      </c>
      <c r="D233" s="15">
        <v>116.166496</v>
      </c>
      <c r="E233" s="14" t="s">
        <v>553</v>
      </c>
      <c r="F233" s="14" t="s">
        <v>16</v>
      </c>
    </row>
    <row r="234" spans="1:6" x14ac:dyDescent="0.2">
      <c r="A234" s="14" t="s">
        <v>140</v>
      </c>
      <c r="B234" s="14" t="s">
        <v>13</v>
      </c>
      <c r="C234" s="15">
        <v>-33.326853999999997</v>
      </c>
      <c r="D234" s="15">
        <v>150.03000299999999</v>
      </c>
      <c r="E234" s="14" t="s">
        <v>333</v>
      </c>
      <c r="F234" s="14" t="s">
        <v>14</v>
      </c>
    </row>
    <row r="235" spans="1:6" x14ac:dyDescent="0.2">
      <c r="A235" s="14" t="s">
        <v>140</v>
      </c>
      <c r="B235" s="14" t="s">
        <v>9</v>
      </c>
      <c r="C235" s="15">
        <v>-31.324300000000001</v>
      </c>
      <c r="D235" s="15">
        <v>121.74509999999999</v>
      </c>
      <c r="E235" s="14" t="s">
        <v>553</v>
      </c>
      <c r="F235" s="14" t="s">
        <v>490</v>
      </c>
    </row>
    <row r="236" spans="1:6" x14ac:dyDescent="0.2">
      <c r="A236" s="14" t="s">
        <v>479</v>
      </c>
      <c r="B236" s="14" t="s">
        <v>11</v>
      </c>
      <c r="C236" s="15">
        <v>-32.997999999999998</v>
      </c>
      <c r="D236" s="15">
        <v>137.15600000000001</v>
      </c>
      <c r="E236" s="14" t="s">
        <v>553</v>
      </c>
      <c r="F236" s="14" t="s">
        <v>44</v>
      </c>
    </row>
    <row r="237" spans="1:6" x14ac:dyDescent="0.2">
      <c r="A237" s="14" t="s">
        <v>313</v>
      </c>
      <c r="B237" s="14" t="s">
        <v>9</v>
      </c>
      <c r="C237" s="15">
        <v>-21.251940000000001</v>
      </c>
      <c r="D237" s="15">
        <v>119.05583</v>
      </c>
      <c r="E237" s="14" t="s">
        <v>553</v>
      </c>
      <c r="F237" s="14" t="s">
        <v>44</v>
      </c>
    </row>
    <row r="238" spans="1:6" x14ac:dyDescent="0.2">
      <c r="A238" s="14" t="s">
        <v>480</v>
      </c>
      <c r="B238" s="14" t="s">
        <v>11</v>
      </c>
      <c r="C238" s="15">
        <v>-32.734574299999998</v>
      </c>
      <c r="D238" s="15">
        <v>137.14346660000001</v>
      </c>
      <c r="E238" s="14" t="s">
        <v>553</v>
      </c>
      <c r="F238" s="14" t="s">
        <v>44</v>
      </c>
    </row>
    <row r="239" spans="1:6" x14ac:dyDescent="0.2">
      <c r="A239" s="14" t="s">
        <v>142</v>
      </c>
      <c r="B239" s="14" t="s">
        <v>9</v>
      </c>
      <c r="C239" s="15">
        <v>-26.945499999999999</v>
      </c>
      <c r="D239" s="15">
        <v>117.6818</v>
      </c>
      <c r="E239" s="14" t="s">
        <v>553</v>
      </c>
      <c r="F239" s="14" t="s">
        <v>44</v>
      </c>
    </row>
    <row r="240" spans="1:6" x14ac:dyDescent="0.2">
      <c r="A240" s="14" t="s">
        <v>143</v>
      </c>
      <c r="B240" s="14" t="s">
        <v>9</v>
      </c>
      <c r="C240" s="15">
        <v>-22.720099999999999</v>
      </c>
      <c r="D240" s="15">
        <v>119.3171</v>
      </c>
      <c r="E240" s="14" t="s">
        <v>553</v>
      </c>
      <c r="F240" s="14" t="s">
        <v>44</v>
      </c>
    </row>
    <row r="241" spans="1:6" x14ac:dyDescent="0.2">
      <c r="A241" s="14" t="s">
        <v>141</v>
      </c>
      <c r="B241" s="14" t="s">
        <v>7</v>
      </c>
      <c r="C241" s="15">
        <v>-21.742896999999999</v>
      </c>
      <c r="D241" s="15">
        <v>148.17314200000001</v>
      </c>
      <c r="E241" s="14" t="s">
        <v>553</v>
      </c>
      <c r="F241" s="14" t="s">
        <v>14</v>
      </c>
    </row>
    <row r="242" spans="1:6" x14ac:dyDescent="0.2">
      <c r="A242" s="14" t="s">
        <v>560</v>
      </c>
      <c r="B242" s="14" t="s">
        <v>7</v>
      </c>
      <c r="C242" s="15">
        <v>-21.956499999999998</v>
      </c>
      <c r="D242" s="15">
        <v>148.1088</v>
      </c>
      <c r="E242" s="14" t="s">
        <v>553</v>
      </c>
      <c r="F242" s="14" t="s">
        <v>14</v>
      </c>
    </row>
    <row r="243" spans="1:6" x14ac:dyDescent="0.2">
      <c r="A243" s="14" t="s">
        <v>144</v>
      </c>
      <c r="B243" s="14" t="s">
        <v>11</v>
      </c>
      <c r="C243" s="15">
        <v>-30.861125000000001</v>
      </c>
      <c r="D243" s="15">
        <v>132.228669</v>
      </c>
      <c r="E243" s="14" t="s">
        <v>553</v>
      </c>
      <c r="F243" s="14" t="s">
        <v>403</v>
      </c>
    </row>
    <row r="244" spans="1:6" x14ac:dyDescent="0.2">
      <c r="A244" s="14" t="s">
        <v>359</v>
      </c>
      <c r="B244" s="14" t="s">
        <v>9</v>
      </c>
      <c r="C244" s="15">
        <v>-26.052320000000002</v>
      </c>
      <c r="D244" s="15">
        <v>117.2414</v>
      </c>
      <c r="E244" s="14" t="s">
        <v>333</v>
      </c>
      <c r="F244" s="14" t="s">
        <v>44</v>
      </c>
    </row>
    <row r="245" spans="1:6" x14ac:dyDescent="0.2">
      <c r="A245" s="14" t="s">
        <v>145</v>
      </c>
      <c r="B245" s="14" t="s">
        <v>9</v>
      </c>
      <c r="C245" s="15">
        <v>-28.444600000000001</v>
      </c>
      <c r="D245" s="15">
        <v>121.1551</v>
      </c>
      <c r="E245" s="14" t="s">
        <v>333</v>
      </c>
      <c r="F245" s="14" t="s">
        <v>463</v>
      </c>
    </row>
    <row r="246" spans="1:6" x14ac:dyDescent="0.2">
      <c r="A246" s="14" t="s">
        <v>146</v>
      </c>
      <c r="B246" s="14" t="s">
        <v>9</v>
      </c>
      <c r="C246" s="15">
        <v>-30.7745</v>
      </c>
      <c r="D246" s="15">
        <v>121.38339999999999</v>
      </c>
      <c r="E246" s="14" t="s">
        <v>553</v>
      </c>
      <c r="F246" s="14" t="s">
        <v>490</v>
      </c>
    </row>
    <row r="247" spans="1:6" x14ac:dyDescent="0.2">
      <c r="A247" s="14" t="s">
        <v>147</v>
      </c>
      <c r="B247" s="14" t="s">
        <v>9</v>
      </c>
      <c r="C247" s="15">
        <v>-30.68871</v>
      </c>
      <c r="D247" s="15">
        <v>120.925</v>
      </c>
      <c r="E247" s="14" t="s">
        <v>553</v>
      </c>
      <c r="F247" s="14" t="s">
        <v>490</v>
      </c>
    </row>
    <row r="248" spans="1:6" x14ac:dyDescent="0.2">
      <c r="A248" s="14" t="s">
        <v>148</v>
      </c>
      <c r="B248" s="14" t="s">
        <v>7</v>
      </c>
      <c r="C248" s="15">
        <v>-20.72</v>
      </c>
      <c r="D248" s="15">
        <v>147.87</v>
      </c>
      <c r="E248" s="14" t="s">
        <v>553</v>
      </c>
      <c r="F248" s="14" t="s">
        <v>14</v>
      </c>
    </row>
    <row r="249" spans="1:6" x14ac:dyDescent="0.2">
      <c r="A249" s="14" t="s">
        <v>496</v>
      </c>
      <c r="B249" s="14" t="s">
        <v>9</v>
      </c>
      <c r="C249" s="15">
        <v>-31.945399999999999</v>
      </c>
      <c r="D249" s="15">
        <v>122.1523</v>
      </c>
      <c r="E249" s="14" t="s">
        <v>553</v>
      </c>
      <c r="F249" s="14" t="s">
        <v>490</v>
      </c>
    </row>
    <row r="250" spans="1:6" x14ac:dyDescent="0.2">
      <c r="A250" s="14" t="s">
        <v>149</v>
      </c>
      <c r="B250" s="14" t="s">
        <v>7</v>
      </c>
      <c r="C250" s="15">
        <v>-23.406873999999998</v>
      </c>
      <c r="D250" s="15">
        <v>148.95064400000001</v>
      </c>
      <c r="E250" s="14" t="s">
        <v>553</v>
      </c>
      <c r="F250" s="14" t="s">
        <v>14</v>
      </c>
    </row>
    <row r="251" spans="1:6" x14ac:dyDescent="0.2">
      <c r="A251" s="14" t="s">
        <v>591</v>
      </c>
      <c r="B251" s="26" t="s">
        <v>7</v>
      </c>
      <c r="C251" s="15">
        <v>-20.98</v>
      </c>
      <c r="D251" s="15">
        <v>140.98500000000001</v>
      </c>
      <c r="E251" s="14" t="s">
        <v>307</v>
      </c>
      <c r="F251" s="24" t="s">
        <v>463</v>
      </c>
    </row>
    <row r="252" spans="1:6" x14ac:dyDescent="0.2">
      <c r="A252" s="14" t="s">
        <v>510</v>
      </c>
      <c r="B252" s="14" t="s">
        <v>97</v>
      </c>
      <c r="C252" s="15">
        <v>-22.659400000000002</v>
      </c>
      <c r="D252" s="15">
        <v>136.267</v>
      </c>
      <c r="E252" s="14" t="s">
        <v>297</v>
      </c>
      <c r="F252" s="24" t="s">
        <v>463</v>
      </c>
    </row>
    <row r="253" spans="1:6" x14ac:dyDescent="0.2">
      <c r="A253" s="14" t="s">
        <v>150</v>
      </c>
      <c r="B253" s="14" t="s">
        <v>9</v>
      </c>
      <c r="C253" s="15">
        <v>-23.379259000000001</v>
      </c>
      <c r="D253" s="15">
        <v>120.139061</v>
      </c>
      <c r="E253" s="14" t="s">
        <v>553</v>
      </c>
      <c r="F253" s="14" t="s">
        <v>44</v>
      </c>
    </row>
    <row r="254" spans="1:6" x14ac:dyDescent="0.2">
      <c r="A254" s="14" t="s">
        <v>151</v>
      </c>
      <c r="B254" s="14" t="s">
        <v>9</v>
      </c>
      <c r="C254" s="15">
        <v>-26.372499999999999</v>
      </c>
      <c r="D254" s="15">
        <v>120.6041</v>
      </c>
      <c r="E254" s="14" t="s">
        <v>553</v>
      </c>
      <c r="F254" s="14" t="s">
        <v>490</v>
      </c>
    </row>
    <row r="255" spans="1:6" x14ac:dyDescent="0.2">
      <c r="A255" s="14" t="s">
        <v>152</v>
      </c>
      <c r="B255" s="14" t="s">
        <v>9</v>
      </c>
      <c r="C255" s="15">
        <v>-28.807200000000002</v>
      </c>
      <c r="D255" s="15">
        <v>122.2192</v>
      </c>
      <c r="E255" s="14" t="s">
        <v>333</v>
      </c>
      <c r="F255" s="14" t="s">
        <v>490</v>
      </c>
    </row>
    <row r="256" spans="1:6" x14ac:dyDescent="0.2">
      <c r="A256" s="14" t="s">
        <v>153</v>
      </c>
      <c r="B256" s="14" t="s">
        <v>9</v>
      </c>
      <c r="C256" s="15">
        <v>-26.791820999999999</v>
      </c>
      <c r="D256" s="15">
        <v>119.954639</v>
      </c>
      <c r="E256" s="14" t="s">
        <v>553</v>
      </c>
      <c r="F256" s="14" t="s">
        <v>44</v>
      </c>
    </row>
    <row r="257" spans="1:6" x14ac:dyDescent="0.2">
      <c r="A257" s="14" t="s">
        <v>580</v>
      </c>
      <c r="B257" s="14" t="s">
        <v>9</v>
      </c>
      <c r="C257" s="15">
        <v>-30.778099999999998</v>
      </c>
      <c r="D257" s="15">
        <v>121.505</v>
      </c>
      <c r="E257" s="14" t="s">
        <v>553</v>
      </c>
      <c r="F257" s="14" t="s">
        <v>490</v>
      </c>
    </row>
    <row r="258" spans="1:6" x14ac:dyDescent="0.2">
      <c r="A258" s="14" t="s">
        <v>315</v>
      </c>
      <c r="B258" s="14" t="s">
        <v>11</v>
      </c>
      <c r="C258" s="15">
        <v>-35.091900000000003</v>
      </c>
      <c r="D258" s="15">
        <v>139.00540000000001</v>
      </c>
      <c r="E258" s="14" t="s">
        <v>556</v>
      </c>
      <c r="F258" s="14" t="s">
        <v>463</v>
      </c>
    </row>
    <row r="259" spans="1:6" x14ac:dyDescent="0.2">
      <c r="A259" s="14" t="s">
        <v>154</v>
      </c>
      <c r="B259" s="14" t="s">
        <v>9</v>
      </c>
      <c r="C259" s="15">
        <v>-30.610099999999999</v>
      </c>
      <c r="D259" s="15">
        <v>121.5761</v>
      </c>
      <c r="E259" s="14" t="s">
        <v>553</v>
      </c>
      <c r="F259" s="14" t="s">
        <v>490</v>
      </c>
    </row>
    <row r="260" spans="1:6" x14ac:dyDescent="0.2">
      <c r="A260" s="14" t="s">
        <v>155</v>
      </c>
      <c r="B260" s="14" t="s">
        <v>24</v>
      </c>
      <c r="C260" s="15">
        <v>-41.309995999999998</v>
      </c>
      <c r="D260" s="15">
        <v>145.77201099999999</v>
      </c>
      <c r="E260" s="14" t="s">
        <v>553</v>
      </c>
      <c r="F260" s="14" t="s">
        <v>44</v>
      </c>
    </row>
    <row r="261" spans="1:6" x14ac:dyDescent="0.2">
      <c r="A261" s="14" t="s">
        <v>156</v>
      </c>
      <c r="B261" s="14" t="s">
        <v>9</v>
      </c>
      <c r="C261" s="15">
        <v>-29.187543999999999</v>
      </c>
      <c r="D261" s="15">
        <v>116.774427</v>
      </c>
      <c r="E261" s="14" t="s">
        <v>553</v>
      </c>
      <c r="F261" s="14" t="s">
        <v>44</v>
      </c>
    </row>
    <row r="262" spans="1:6" x14ac:dyDescent="0.2">
      <c r="A262" s="14" t="s">
        <v>497</v>
      </c>
      <c r="B262" s="14" t="s">
        <v>9</v>
      </c>
      <c r="C262" s="15">
        <v>-23.764600000000002</v>
      </c>
      <c r="D262" s="15">
        <v>120.0997</v>
      </c>
      <c r="E262" s="14" t="s">
        <v>553</v>
      </c>
      <c r="F262" s="14" t="s">
        <v>490</v>
      </c>
    </row>
    <row r="263" spans="1:6" x14ac:dyDescent="0.2">
      <c r="A263" s="14" t="s">
        <v>404</v>
      </c>
      <c r="B263" s="14" t="s">
        <v>9</v>
      </c>
      <c r="C263" s="15">
        <v>-27.4694</v>
      </c>
      <c r="D263" s="15">
        <v>120.5581</v>
      </c>
      <c r="E263" s="14" t="s">
        <v>556</v>
      </c>
      <c r="F263" s="14" t="s">
        <v>465</v>
      </c>
    </row>
    <row r="264" spans="1:6" x14ac:dyDescent="0.2">
      <c r="A264" s="14" t="s">
        <v>157</v>
      </c>
      <c r="B264" s="14" t="s">
        <v>7</v>
      </c>
      <c r="C264" s="15">
        <v>-23.241972000000001</v>
      </c>
      <c r="D264" s="15">
        <v>148.370306</v>
      </c>
      <c r="E264" s="14" t="s">
        <v>553</v>
      </c>
      <c r="F264" s="14" t="s">
        <v>14</v>
      </c>
    </row>
    <row r="265" spans="1:6" x14ac:dyDescent="0.2">
      <c r="A265" s="14" t="s">
        <v>158</v>
      </c>
      <c r="B265" s="14" t="s">
        <v>9</v>
      </c>
      <c r="C265" s="15">
        <v>-32.464230000000001</v>
      </c>
      <c r="D265" s="15">
        <v>115.93879699999999</v>
      </c>
      <c r="E265" s="14" t="s">
        <v>553</v>
      </c>
      <c r="F265" s="14" t="s">
        <v>403</v>
      </c>
    </row>
    <row r="266" spans="1:6" x14ac:dyDescent="0.2">
      <c r="A266" s="14" t="s">
        <v>472</v>
      </c>
      <c r="B266" s="14" t="s">
        <v>24</v>
      </c>
      <c r="C266" s="15">
        <v>-42.540528221800002</v>
      </c>
      <c r="D266" s="15">
        <v>146.7821614371</v>
      </c>
      <c r="E266" s="14" t="s">
        <v>553</v>
      </c>
      <c r="F266" s="14" t="s">
        <v>14</v>
      </c>
    </row>
    <row r="267" spans="1:6" x14ac:dyDescent="0.2">
      <c r="A267" s="14" t="s">
        <v>159</v>
      </c>
      <c r="B267" s="14" t="s">
        <v>9</v>
      </c>
      <c r="C267" s="15">
        <v>-28.671500000000002</v>
      </c>
      <c r="D267" s="15">
        <v>121.163</v>
      </c>
      <c r="E267" s="14" t="s">
        <v>553</v>
      </c>
      <c r="F267" s="14" t="s">
        <v>490</v>
      </c>
    </row>
    <row r="268" spans="1:6" x14ac:dyDescent="0.2">
      <c r="A268" s="14" t="s">
        <v>160</v>
      </c>
      <c r="B268" s="14" t="s">
        <v>7</v>
      </c>
      <c r="C268" s="15">
        <v>-16.936299999999999</v>
      </c>
      <c r="D268" s="15">
        <v>144.24959999999999</v>
      </c>
      <c r="E268" s="14" t="s">
        <v>333</v>
      </c>
      <c r="F268" s="14" t="s">
        <v>47</v>
      </c>
    </row>
    <row r="269" spans="1:6" x14ac:dyDescent="0.2">
      <c r="A269" s="14" t="s">
        <v>481</v>
      </c>
      <c r="B269" s="14" t="s">
        <v>9</v>
      </c>
      <c r="C269" s="15">
        <v>-22.176110000000001</v>
      </c>
      <c r="D269" s="15">
        <v>117.5217</v>
      </c>
      <c r="E269" s="14" t="s">
        <v>553</v>
      </c>
      <c r="F269" s="14" t="s">
        <v>44</v>
      </c>
    </row>
    <row r="270" spans="1:6" x14ac:dyDescent="0.2">
      <c r="A270" s="16" t="s">
        <v>161</v>
      </c>
      <c r="B270" s="16" t="s">
        <v>9</v>
      </c>
      <c r="C270" s="17">
        <v>-28.675000000000001</v>
      </c>
      <c r="D270" s="17">
        <v>117.762</v>
      </c>
      <c r="E270" s="16" t="s">
        <v>333</v>
      </c>
      <c r="F270" s="16" t="s">
        <v>490</v>
      </c>
    </row>
    <row r="271" spans="1:6" x14ac:dyDescent="0.2">
      <c r="A271" s="14" t="s">
        <v>162</v>
      </c>
      <c r="B271" s="14" t="s">
        <v>7</v>
      </c>
      <c r="C271" s="15">
        <v>-26.895716</v>
      </c>
      <c r="D271" s="15">
        <v>150.77263099999999</v>
      </c>
      <c r="E271" s="14" t="s">
        <v>553</v>
      </c>
      <c r="F271" s="14" t="s">
        <v>14</v>
      </c>
    </row>
    <row r="272" spans="1:6" x14ac:dyDescent="0.2">
      <c r="A272" s="14" t="s">
        <v>163</v>
      </c>
      <c r="B272" s="14" t="s">
        <v>9</v>
      </c>
      <c r="C272" s="15">
        <v>-16.127535000000002</v>
      </c>
      <c r="D272" s="15">
        <v>123.740184</v>
      </c>
      <c r="E272" s="14" t="s">
        <v>553</v>
      </c>
      <c r="F272" s="14" t="s">
        <v>44</v>
      </c>
    </row>
    <row r="273" spans="1:6" x14ac:dyDescent="0.2">
      <c r="A273" s="14" t="s">
        <v>164</v>
      </c>
      <c r="B273" s="14" t="s">
        <v>9</v>
      </c>
      <c r="C273" s="15">
        <v>-30.833600000000001</v>
      </c>
      <c r="D273" s="15">
        <v>119.538</v>
      </c>
      <c r="E273" s="14" t="s">
        <v>553</v>
      </c>
      <c r="F273" s="14" t="s">
        <v>44</v>
      </c>
    </row>
    <row r="274" spans="1:6" x14ac:dyDescent="0.2">
      <c r="A274" s="14" t="s">
        <v>165</v>
      </c>
      <c r="B274" s="14" t="s">
        <v>9</v>
      </c>
      <c r="C274" s="15">
        <v>-30.711143</v>
      </c>
      <c r="D274" s="15">
        <v>121.23114099999999</v>
      </c>
      <c r="E274" s="14" t="s">
        <v>553</v>
      </c>
      <c r="F274" s="14" t="s">
        <v>490</v>
      </c>
    </row>
    <row r="275" spans="1:6" x14ac:dyDescent="0.2">
      <c r="A275" s="14" t="s">
        <v>166</v>
      </c>
      <c r="B275" s="14" t="s">
        <v>7</v>
      </c>
      <c r="C275" s="15">
        <v>-22.881399999999999</v>
      </c>
      <c r="D275" s="15">
        <v>150.18690000000001</v>
      </c>
      <c r="E275" s="14" t="s">
        <v>553</v>
      </c>
      <c r="F275" s="14" t="s">
        <v>489</v>
      </c>
    </row>
    <row r="276" spans="1:6" x14ac:dyDescent="0.2">
      <c r="A276" s="14" t="s">
        <v>360</v>
      </c>
      <c r="B276" s="14" t="s">
        <v>361</v>
      </c>
      <c r="C276" s="15">
        <v>-19.773053000000001</v>
      </c>
      <c r="D276" s="15">
        <v>139.044016</v>
      </c>
      <c r="E276" s="14" t="s">
        <v>333</v>
      </c>
      <c r="F276" s="14" t="s">
        <v>463</v>
      </c>
    </row>
    <row r="277" spans="1:6" x14ac:dyDescent="0.2">
      <c r="A277" s="14" t="s">
        <v>167</v>
      </c>
      <c r="B277" s="14" t="s">
        <v>7</v>
      </c>
      <c r="C277" s="15">
        <v>-19.768588999999999</v>
      </c>
      <c r="D277" s="15">
        <v>139.07019299999999</v>
      </c>
      <c r="E277" s="14" t="s">
        <v>553</v>
      </c>
      <c r="F277" s="14" t="s">
        <v>47</v>
      </c>
    </row>
    <row r="278" spans="1:6" x14ac:dyDescent="0.2">
      <c r="A278" s="14" t="s">
        <v>168</v>
      </c>
      <c r="B278" s="14" t="s">
        <v>7</v>
      </c>
      <c r="C278" s="15">
        <v>-22.399001999999999</v>
      </c>
      <c r="D278" s="15">
        <v>148.438513</v>
      </c>
      <c r="E278" s="14" t="s">
        <v>553</v>
      </c>
      <c r="F278" s="14" t="s">
        <v>14</v>
      </c>
    </row>
    <row r="279" spans="1:6" x14ac:dyDescent="0.2">
      <c r="A279" s="14" t="s">
        <v>362</v>
      </c>
      <c r="B279" s="14" t="s">
        <v>9</v>
      </c>
      <c r="C279" s="15">
        <v>-31.505459999999999</v>
      </c>
      <c r="D279" s="15">
        <v>121.8429</v>
      </c>
      <c r="E279" s="14" t="s">
        <v>333</v>
      </c>
      <c r="F279" s="14" t="s">
        <v>466</v>
      </c>
    </row>
    <row r="280" spans="1:6" x14ac:dyDescent="0.2">
      <c r="A280" s="14" t="s">
        <v>169</v>
      </c>
      <c r="B280" s="14" t="s">
        <v>9</v>
      </c>
      <c r="C280" s="15">
        <v>-27.788893000000002</v>
      </c>
      <c r="D280" s="15">
        <v>120.69723500000001</v>
      </c>
      <c r="E280" s="14" t="s">
        <v>333</v>
      </c>
      <c r="F280" s="14" t="s">
        <v>466</v>
      </c>
    </row>
    <row r="281" spans="1:6" x14ac:dyDescent="0.2">
      <c r="A281" s="16" t="s">
        <v>170</v>
      </c>
      <c r="B281" s="16" t="s">
        <v>13</v>
      </c>
      <c r="C281" s="16">
        <v>-32.391599999999997</v>
      </c>
      <c r="D281" s="16">
        <v>150.9999</v>
      </c>
      <c r="E281" s="16" t="s">
        <v>333</v>
      </c>
      <c r="F281" s="16" t="s">
        <v>14</v>
      </c>
    </row>
    <row r="282" spans="1:6" x14ac:dyDescent="0.2">
      <c r="A282" s="14" t="s">
        <v>363</v>
      </c>
      <c r="B282" s="14" t="s">
        <v>7</v>
      </c>
      <c r="C282" s="15">
        <v>-18.394400000000001</v>
      </c>
      <c r="D282" s="15">
        <v>144.17330000000001</v>
      </c>
      <c r="E282" s="14" t="s">
        <v>333</v>
      </c>
      <c r="F282" s="14" t="s">
        <v>35</v>
      </c>
    </row>
    <row r="283" spans="1:6" x14ac:dyDescent="0.2">
      <c r="A283" s="14" t="s">
        <v>364</v>
      </c>
      <c r="B283" s="14" t="s">
        <v>9</v>
      </c>
      <c r="C283" s="15">
        <v>-30.327500000000001</v>
      </c>
      <c r="D283" s="15">
        <v>121.6917</v>
      </c>
      <c r="E283" s="14" t="s">
        <v>333</v>
      </c>
      <c r="F283" s="14" t="s">
        <v>490</v>
      </c>
    </row>
    <row r="284" spans="1:6" x14ac:dyDescent="0.2">
      <c r="A284" s="14" t="s">
        <v>365</v>
      </c>
      <c r="B284" s="14" t="s">
        <v>7</v>
      </c>
      <c r="C284" s="15">
        <v>-20.718699999999998</v>
      </c>
      <c r="D284" s="15">
        <v>140.64869999999999</v>
      </c>
      <c r="E284" s="14" t="s">
        <v>333</v>
      </c>
      <c r="F284" s="14" t="s">
        <v>490</v>
      </c>
    </row>
    <row r="285" spans="1:6" x14ac:dyDescent="0.2">
      <c r="A285" s="14" t="s">
        <v>171</v>
      </c>
      <c r="B285" s="14" t="s">
        <v>5</v>
      </c>
      <c r="C285" s="15">
        <v>-38.234699999999997</v>
      </c>
      <c r="D285" s="15">
        <v>146.56399999999999</v>
      </c>
      <c r="E285" s="14" t="s">
        <v>553</v>
      </c>
      <c r="F285" s="14" t="s">
        <v>14</v>
      </c>
    </row>
    <row r="286" spans="1:6" ht="12.75" customHeight="1" x14ac:dyDescent="0.2">
      <c r="A286" s="14" t="s">
        <v>314</v>
      </c>
      <c r="B286" s="14" t="s">
        <v>9</v>
      </c>
      <c r="C286" s="15">
        <v>-28.02938</v>
      </c>
      <c r="D286" s="15">
        <v>114.183055</v>
      </c>
      <c r="E286" s="14" t="s">
        <v>553</v>
      </c>
      <c r="F286" s="14" t="s">
        <v>403</v>
      </c>
    </row>
    <row r="287" spans="1:6" x14ac:dyDescent="0.2">
      <c r="A287" s="14" t="s">
        <v>528</v>
      </c>
      <c r="B287" s="14" t="s">
        <v>9</v>
      </c>
      <c r="C287" s="15">
        <v>-30.996009000000001</v>
      </c>
      <c r="D287" s="15">
        <v>121.19851800000001</v>
      </c>
      <c r="E287" s="14" t="s">
        <v>553</v>
      </c>
      <c r="F287" s="14" t="s">
        <v>490</v>
      </c>
    </row>
    <row r="288" spans="1:6" x14ac:dyDescent="0.2">
      <c r="A288" s="14" t="s">
        <v>172</v>
      </c>
      <c r="B288" s="14" t="s">
        <v>5</v>
      </c>
      <c r="C288" s="15">
        <v>-37.704289000000003</v>
      </c>
      <c r="D288" s="15">
        <v>144.44016099999999</v>
      </c>
      <c r="E288" s="14" t="s">
        <v>553</v>
      </c>
      <c r="F288" s="14" t="s">
        <v>14</v>
      </c>
    </row>
    <row r="289" spans="1:6" x14ac:dyDescent="0.2">
      <c r="A289" s="14" t="s">
        <v>541</v>
      </c>
      <c r="B289" s="14" t="s">
        <v>9</v>
      </c>
      <c r="C289" s="15">
        <v>-32.222472000000003</v>
      </c>
      <c r="D289" s="15">
        <v>120.516998</v>
      </c>
      <c r="E289" s="14" t="s">
        <v>333</v>
      </c>
      <c r="F289" s="14" t="s">
        <v>466</v>
      </c>
    </row>
    <row r="290" spans="1:6" ht="12.75" customHeight="1" x14ac:dyDescent="0.2">
      <c r="A290" s="14" t="s">
        <v>599</v>
      </c>
      <c r="B290" s="14" t="s">
        <v>5</v>
      </c>
      <c r="C290" s="15">
        <v>-36.984900000000003</v>
      </c>
      <c r="D290" s="14">
        <v>144.07310000000001</v>
      </c>
      <c r="E290" s="14" t="s">
        <v>333</v>
      </c>
      <c r="F290" s="14" t="s">
        <v>490</v>
      </c>
    </row>
    <row r="291" spans="1:6" x14ac:dyDescent="0.2">
      <c r="A291" s="14" t="s">
        <v>173</v>
      </c>
      <c r="B291" s="14" t="s">
        <v>13</v>
      </c>
      <c r="C291" s="15">
        <v>-33.126840999999999</v>
      </c>
      <c r="D291" s="15">
        <v>151.44997599999999</v>
      </c>
      <c r="E291" s="14" t="s">
        <v>553</v>
      </c>
      <c r="F291" s="14" t="s">
        <v>14</v>
      </c>
    </row>
    <row r="292" spans="1:6" x14ac:dyDescent="0.2">
      <c r="A292" s="14" t="s">
        <v>459</v>
      </c>
      <c r="B292" s="14" t="s">
        <v>13</v>
      </c>
      <c r="C292" s="15">
        <v>-32.296844</v>
      </c>
      <c r="D292" s="15">
        <v>150.66998699999999</v>
      </c>
      <c r="E292" s="14" t="s">
        <v>553</v>
      </c>
      <c r="F292" s="14" t="s">
        <v>14</v>
      </c>
    </row>
    <row r="293" spans="1:6" x14ac:dyDescent="0.2">
      <c r="A293" s="14" t="s">
        <v>592</v>
      </c>
      <c r="B293" s="14" t="s">
        <v>9</v>
      </c>
      <c r="C293" s="15">
        <v>-30.870999999999999</v>
      </c>
      <c r="D293" s="14">
        <v>122.5373</v>
      </c>
      <c r="E293" s="14" t="s">
        <v>297</v>
      </c>
      <c r="F293" s="14" t="s">
        <v>465</v>
      </c>
    </row>
    <row r="294" spans="1:6" x14ac:dyDescent="0.2">
      <c r="A294" s="14" t="s">
        <v>366</v>
      </c>
      <c r="B294" s="14" t="s">
        <v>13</v>
      </c>
      <c r="C294" s="15">
        <v>-33.164217999999998</v>
      </c>
      <c r="D294" s="15">
        <v>151.532511</v>
      </c>
      <c r="E294" s="14" t="s">
        <v>333</v>
      </c>
      <c r="F294" s="14" t="s">
        <v>14</v>
      </c>
    </row>
    <row r="295" spans="1:6" x14ac:dyDescent="0.2">
      <c r="A295" s="14" t="s">
        <v>408</v>
      </c>
      <c r="B295" s="14" t="s">
        <v>9</v>
      </c>
      <c r="C295" s="15">
        <v>-31.738800000000001</v>
      </c>
      <c r="D295" s="15">
        <v>115.9704</v>
      </c>
      <c r="E295" s="14" t="s">
        <v>553</v>
      </c>
      <c r="F295" s="14" t="s">
        <v>35</v>
      </c>
    </row>
    <row r="296" spans="1:6" x14ac:dyDescent="0.2">
      <c r="A296" s="14" t="s">
        <v>174</v>
      </c>
      <c r="B296" s="14" t="s">
        <v>9</v>
      </c>
      <c r="C296" s="15">
        <v>-22.638099</v>
      </c>
      <c r="D296" s="15">
        <v>118.13856199999999</v>
      </c>
      <c r="E296" s="14" t="s">
        <v>553</v>
      </c>
      <c r="F296" s="14" t="s">
        <v>44</v>
      </c>
    </row>
    <row r="297" spans="1:6" ht="12.75" customHeight="1" x14ac:dyDescent="0.2">
      <c r="A297" s="16" t="s">
        <v>175</v>
      </c>
      <c r="B297" s="16" t="s">
        <v>9</v>
      </c>
      <c r="C297" s="17">
        <v>-30.2</v>
      </c>
      <c r="D297" s="17">
        <v>119.26</v>
      </c>
      <c r="E297" s="16" t="s">
        <v>333</v>
      </c>
      <c r="F297" s="16" t="s">
        <v>490</v>
      </c>
    </row>
    <row r="298" spans="1:6" x14ac:dyDescent="0.2">
      <c r="A298" s="14" t="s">
        <v>593</v>
      </c>
      <c r="B298" s="14" t="s">
        <v>9</v>
      </c>
      <c r="C298" s="15">
        <v>-21.250699999999998</v>
      </c>
      <c r="D298" s="15">
        <v>115.8847</v>
      </c>
      <c r="E298" s="14" t="s">
        <v>297</v>
      </c>
      <c r="F298" s="2" t="s">
        <v>21</v>
      </c>
    </row>
    <row r="299" spans="1:6" x14ac:dyDescent="0.2">
      <c r="A299" s="14" t="s">
        <v>581</v>
      </c>
      <c r="B299" s="14" t="s">
        <v>9</v>
      </c>
      <c r="C299" s="15">
        <v>-31.464569000000001</v>
      </c>
      <c r="D299" s="15">
        <v>119.492599</v>
      </c>
      <c r="E299" s="14" t="s">
        <v>553</v>
      </c>
      <c r="F299" s="14" t="s">
        <v>490</v>
      </c>
    </row>
    <row r="300" spans="1:6" x14ac:dyDescent="0.2">
      <c r="A300" s="14" t="s">
        <v>176</v>
      </c>
      <c r="B300" s="14" t="s">
        <v>9</v>
      </c>
      <c r="C300" s="15">
        <v>-26.7575</v>
      </c>
      <c r="D300" s="15">
        <v>120.2149</v>
      </c>
      <c r="E300" s="14" t="s">
        <v>333</v>
      </c>
      <c r="F300" s="14" t="s">
        <v>490</v>
      </c>
    </row>
    <row r="301" spans="1:6" x14ac:dyDescent="0.2">
      <c r="A301" s="14" t="s">
        <v>177</v>
      </c>
      <c r="B301" s="14" t="s">
        <v>13</v>
      </c>
      <c r="C301" s="15">
        <v>-30.545121000000002</v>
      </c>
      <c r="D301" s="15">
        <v>150.154234</v>
      </c>
      <c r="E301" s="14" t="s">
        <v>553</v>
      </c>
      <c r="F301" s="14" t="s">
        <v>14</v>
      </c>
    </row>
    <row r="302" spans="1:6" x14ac:dyDescent="0.2">
      <c r="A302" s="14" t="s">
        <v>514</v>
      </c>
      <c r="B302" s="14" t="s">
        <v>13</v>
      </c>
      <c r="C302" s="15">
        <v>-32.34722</v>
      </c>
      <c r="D302" s="15">
        <v>150.91139000000001</v>
      </c>
      <c r="E302" s="14" t="s">
        <v>553</v>
      </c>
      <c r="F302" s="14" t="s">
        <v>14</v>
      </c>
    </row>
    <row r="303" spans="1:6" x14ac:dyDescent="0.2">
      <c r="A303" s="14" t="s">
        <v>178</v>
      </c>
      <c r="B303" s="14" t="s">
        <v>9</v>
      </c>
      <c r="C303" s="15">
        <v>-31.0809</v>
      </c>
      <c r="D303" s="15">
        <v>122.19889999999999</v>
      </c>
      <c r="E303" s="14" t="s">
        <v>333</v>
      </c>
      <c r="F303" s="14" t="s">
        <v>490</v>
      </c>
    </row>
    <row r="304" spans="1:6" x14ac:dyDescent="0.2">
      <c r="A304" s="14" t="s">
        <v>179</v>
      </c>
      <c r="B304" s="14" t="s">
        <v>97</v>
      </c>
      <c r="C304" s="15">
        <v>-16.436</v>
      </c>
      <c r="D304" s="15">
        <v>136.0985</v>
      </c>
      <c r="E304" s="14" t="s">
        <v>553</v>
      </c>
      <c r="F304" s="14" t="s">
        <v>47</v>
      </c>
    </row>
    <row r="305" spans="1:6" x14ac:dyDescent="0.2">
      <c r="A305" s="14" t="s">
        <v>367</v>
      </c>
      <c r="B305" s="14" t="s">
        <v>7</v>
      </c>
      <c r="C305" s="15">
        <v>-21.653303000000001</v>
      </c>
      <c r="D305" s="15">
        <v>140.493067</v>
      </c>
      <c r="E305" s="14" t="s">
        <v>333</v>
      </c>
      <c r="F305" s="14" t="s">
        <v>47</v>
      </c>
    </row>
    <row r="306" spans="1:6" x14ac:dyDescent="0.2">
      <c r="A306" s="14" t="s">
        <v>367</v>
      </c>
      <c r="B306" s="14" t="s">
        <v>97</v>
      </c>
      <c r="C306" s="15">
        <v>-16.847947999999999</v>
      </c>
      <c r="D306" s="15">
        <v>136.34510499999999</v>
      </c>
      <c r="E306" s="14" t="s">
        <v>297</v>
      </c>
      <c r="F306" s="24" t="s">
        <v>368</v>
      </c>
    </row>
    <row r="307" spans="1:6" x14ac:dyDescent="0.2">
      <c r="A307" s="14" t="s">
        <v>180</v>
      </c>
      <c r="B307" s="14" t="s">
        <v>13</v>
      </c>
      <c r="C307" s="15">
        <v>-34.184911999999997</v>
      </c>
      <c r="D307" s="15">
        <v>150.99656899999999</v>
      </c>
      <c r="E307" s="14" t="s">
        <v>553</v>
      </c>
      <c r="F307" s="14" t="s">
        <v>14</v>
      </c>
    </row>
    <row r="308" spans="1:6" x14ac:dyDescent="0.2">
      <c r="A308" s="14" t="s">
        <v>181</v>
      </c>
      <c r="B308" s="14" t="s">
        <v>7</v>
      </c>
      <c r="C308" s="15">
        <v>-22.848130999999999</v>
      </c>
      <c r="D308" s="15">
        <v>148.63162600000001</v>
      </c>
      <c r="E308" s="14" t="s">
        <v>553</v>
      </c>
      <c r="F308" s="14" t="s">
        <v>14</v>
      </c>
    </row>
    <row r="309" spans="1:6" x14ac:dyDescent="0.2">
      <c r="A309" s="14" t="s">
        <v>600</v>
      </c>
      <c r="B309" s="14" t="s">
        <v>7</v>
      </c>
      <c r="C309" s="15">
        <v>-22.024999999999999</v>
      </c>
      <c r="D309" s="15">
        <v>148.21299999999999</v>
      </c>
      <c r="E309" s="14" t="s">
        <v>333</v>
      </c>
      <c r="F309" s="14" t="s">
        <v>14</v>
      </c>
    </row>
    <row r="310" spans="1:6" x14ac:dyDescent="0.2">
      <c r="A310" s="14" t="s">
        <v>316</v>
      </c>
      <c r="B310" s="14" t="s">
        <v>11</v>
      </c>
      <c r="C310" s="15">
        <v>-34.795000000000002</v>
      </c>
      <c r="D310" s="15">
        <v>140.20750000000001</v>
      </c>
      <c r="E310" s="14" t="s">
        <v>553</v>
      </c>
      <c r="F310" s="14" t="s">
        <v>403</v>
      </c>
    </row>
    <row r="311" spans="1:6" x14ac:dyDescent="0.2">
      <c r="A311" s="14" t="s">
        <v>182</v>
      </c>
      <c r="B311" s="14" t="s">
        <v>9</v>
      </c>
      <c r="C311" s="15">
        <v>-34.768900000000002</v>
      </c>
      <c r="D311" s="15">
        <v>118.07680000000001</v>
      </c>
      <c r="E311" s="14" t="s">
        <v>553</v>
      </c>
      <c r="F311" s="14" t="s">
        <v>35</v>
      </c>
    </row>
    <row r="312" spans="1:6" x14ac:dyDescent="0.2">
      <c r="A312" s="14" t="s">
        <v>183</v>
      </c>
      <c r="B312" s="14" t="s">
        <v>13</v>
      </c>
      <c r="C312" s="15">
        <v>-32.575499999999998</v>
      </c>
      <c r="D312" s="15">
        <v>146.9871</v>
      </c>
      <c r="E312" s="14" t="s">
        <v>553</v>
      </c>
      <c r="F312" s="14" t="s">
        <v>463</v>
      </c>
    </row>
    <row r="313" spans="1:6" x14ac:dyDescent="0.2">
      <c r="A313" s="14" t="s">
        <v>184</v>
      </c>
      <c r="B313" s="14" t="s">
        <v>9</v>
      </c>
      <c r="C313" s="15">
        <v>-22.928170000000001</v>
      </c>
      <c r="D313" s="15">
        <v>118.96431</v>
      </c>
      <c r="E313" s="14" t="s">
        <v>553</v>
      </c>
      <c r="F313" s="14" t="s">
        <v>44</v>
      </c>
    </row>
    <row r="314" spans="1:6" x14ac:dyDescent="0.2">
      <c r="A314" s="14" t="s">
        <v>482</v>
      </c>
      <c r="B314" s="14" t="s">
        <v>9</v>
      </c>
      <c r="C314" s="15">
        <v>-20.9725</v>
      </c>
      <c r="D314" s="15">
        <v>119.4314</v>
      </c>
      <c r="E314" s="14" t="s">
        <v>553</v>
      </c>
      <c r="F314" s="14" t="s">
        <v>44</v>
      </c>
    </row>
    <row r="315" spans="1:6" x14ac:dyDescent="0.2">
      <c r="A315" s="14" t="s">
        <v>185</v>
      </c>
      <c r="B315" s="14" t="s">
        <v>13</v>
      </c>
      <c r="C315" s="15">
        <v>-32.29</v>
      </c>
      <c r="D315" s="15">
        <v>149.785</v>
      </c>
      <c r="E315" s="14" t="s">
        <v>553</v>
      </c>
      <c r="F315" s="14" t="s">
        <v>14</v>
      </c>
    </row>
    <row r="316" spans="1:6" x14ac:dyDescent="0.2">
      <c r="A316" s="14" t="s">
        <v>186</v>
      </c>
      <c r="B316" s="14" t="s">
        <v>9</v>
      </c>
      <c r="C316" s="15">
        <v>-27.6112</v>
      </c>
      <c r="D316" s="15">
        <v>122.3479</v>
      </c>
      <c r="E316" s="14" t="s">
        <v>333</v>
      </c>
      <c r="F316" s="14" t="s">
        <v>490</v>
      </c>
    </row>
    <row r="317" spans="1:6" x14ac:dyDescent="0.2">
      <c r="A317" s="14" t="s">
        <v>187</v>
      </c>
      <c r="B317" s="14" t="s">
        <v>9</v>
      </c>
      <c r="C317" s="15">
        <v>-30.515322999999999</v>
      </c>
      <c r="D317" s="15">
        <v>116.03445000000001</v>
      </c>
      <c r="E317" s="14" t="s">
        <v>553</v>
      </c>
      <c r="F317" s="14" t="s">
        <v>35</v>
      </c>
    </row>
    <row r="318" spans="1:6" x14ac:dyDescent="0.2">
      <c r="A318" s="14" t="s">
        <v>188</v>
      </c>
      <c r="B318" s="14" t="s">
        <v>7</v>
      </c>
      <c r="C318" s="15">
        <v>-21.995517</v>
      </c>
      <c r="D318" s="15">
        <v>148.35357999999999</v>
      </c>
      <c r="E318" s="14" t="s">
        <v>553</v>
      </c>
      <c r="F318" s="14" t="s">
        <v>14</v>
      </c>
    </row>
    <row r="319" spans="1:6" x14ac:dyDescent="0.2">
      <c r="A319" s="14" t="s">
        <v>189</v>
      </c>
      <c r="B319" s="14" t="s">
        <v>7</v>
      </c>
      <c r="C319" s="15">
        <v>-21.871331000000001</v>
      </c>
      <c r="D319" s="15">
        <v>147.95674199999999</v>
      </c>
      <c r="E319" s="14" t="s">
        <v>553</v>
      </c>
      <c r="F319" s="14" t="s">
        <v>14</v>
      </c>
    </row>
    <row r="320" spans="1:6" x14ac:dyDescent="0.2">
      <c r="A320" s="14" t="s">
        <v>190</v>
      </c>
      <c r="B320" s="14" t="s">
        <v>5</v>
      </c>
      <c r="C320" s="15">
        <v>-37.568600000000004</v>
      </c>
      <c r="D320" s="15">
        <v>146.2456</v>
      </c>
      <c r="E320" s="14" t="s">
        <v>333</v>
      </c>
      <c r="F320" s="14" t="s">
        <v>490</v>
      </c>
    </row>
    <row r="321" spans="1:6" x14ac:dyDescent="0.2">
      <c r="A321" s="14" t="s">
        <v>191</v>
      </c>
      <c r="B321" s="14" t="s">
        <v>13</v>
      </c>
      <c r="C321" s="15">
        <v>-32.348300000000002</v>
      </c>
      <c r="D321" s="15">
        <v>150.90549999999999</v>
      </c>
      <c r="E321" s="14" t="s">
        <v>553</v>
      </c>
      <c r="F321" s="14" t="s">
        <v>14</v>
      </c>
    </row>
    <row r="322" spans="1:6" x14ac:dyDescent="0.2">
      <c r="A322" s="14" t="s">
        <v>369</v>
      </c>
      <c r="B322" s="14" t="s">
        <v>13</v>
      </c>
      <c r="C322" s="15">
        <v>-31.561800000000002</v>
      </c>
      <c r="D322" s="15">
        <v>146.31610000000001</v>
      </c>
      <c r="E322" s="14" t="s">
        <v>333</v>
      </c>
      <c r="F322" s="14" t="s">
        <v>490</v>
      </c>
    </row>
    <row r="323" spans="1:6" x14ac:dyDescent="0.2">
      <c r="A323" s="14" t="s">
        <v>594</v>
      </c>
      <c r="B323" s="14" t="s">
        <v>97</v>
      </c>
      <c r="C323" s="15">
        <v>-12.917</v>
      </c>
      <c r="D323" s="14">
        <v>131.4984</v>
      </c>
      <c r="E323" s="14" t="s">
        <v>297</v>
      </c>
      <c r="F323" s="24" t="s">
        <v>490</v>
      </c>
    </row>
    <row r="324" spans="1:6" x14ac:dyDescent="0.2">
      <c r="A324" s="14" t="s">
        <v>192</v>
      </c>
      <c r="B324" s="14" t="s">
        <v>7</v>
      </c>
      <c r="C324" s="15">
        <v>-16.518295999999999</v>
      </c>
      <c r="D324" s="15">
        <v>145.13187500000001</v>
      </c>
      <c r="E324" s="14" t="s">
        <v>553</v>
      </c>
      <c r="F324" s="14" t="s">
        <v>508</v>
      </c>
    </row>
    <row r="325" spans="1:6" x14ac:dyDescent="0.2">
      <c r="A325" s="14" t="s">
        <v>193</v>
      </c>
      <c r="B325" s="14" t="s">
        <v>7</v>
      </c>
      <c r="C325" s="15">
        <v>-20.271599999999999</v>
      </c>
      <c r="D325" s="15">
        <v>147.56190000000001</v>
      </c>
      <c r="E325" s="14" t="s">
        <v>333</v>
      </c>
      <c r="F325" s="14" t="s">
        <v>463</v>
      </c>
    </row>
    <row r="326" spans="1:6" x14ac:dyDescent="0.2">
      <c r="A326" s="14" t="s">
        <v>194</v>
      </c>
      <c r="B326" s="14" t="s">
        <v>9</v>
      </c>
      <c r="C326" s="15">
        <v>-33.56241</v>
      </c>
      <c r="D326" s="15">
        <v>120.03800200000001</v>
      </c>
      <c r="E326" s="14" t="s">
        <v>553</v>
      </c>
      <c r="F326" s="14" t="s">
        <v>465</v>
      </c>
    </row>
    <row r="327" spans="1:6" x14ac:dyDescent="0.2">
      <c r="A327" s="14" t="s">
        <v>195</v>
      </c>
      <c r="B327" s="14" t="s">
        <v>7</v>
      </c>
      <c r="C327" s="15">
        <v>-20.7759</v>
      </c>
      <c r="D327" s="15">
        <v>140.0445</v>
      </c>
      <c r="E327" s="14" t="s">
        <v>553</v>
      </c>
      <c r="F327" s="14" t="s">
        <v>463</v>
      </c>
    </row>
    <row r="328" spans="1:6" x14ac:dyDescent="0.2">
      <c r="A328" s="14" t="s">
        <v>370</v>
      </c>
      <c r="B328" s="14" t="s">
        <v>7</v>
      </c>
      <c r="C328" s="15">
        <v>-17.684899999999999</v>
      </c>
      <c r="D328" s="15">
        <v>145.11259999999999</v>
      </c>
      <c r="E328" s="14" t="s">
        <v>333</v>
      </c>
      <c r="F328" s="14" t="s">
        <v>47</v>
      </c>
    </row>
    <row r="329" spans="1:6" x14ac:dyDescent="0.2">
      <c r="A329" s="14" t="s">
        <v>317</v>
      </c>
      <c r="B329" s="14" t="s">
        <v>9</v>
      </c>
      <c r="C329" s="15">
        <v>-32.087572999999999</v>
      </c>
      <c r="D329" s="15">
        <v>119.74847</v>
      </c>
      <c r="E329" s="14" t="s">
        <v>553</v>
      </c>
      <c r="F329" s="14" t="s">
        <v>465</v>
      </c>
    </row>
    <row r="330" spans="1:6" x14ac:dyDescent="0.2">
      <c r="A330" s="14" t="s">
        <v>196</v>
      </c>
      <c r="B330" s="14" t="s">
        <v>7</v>
      </c>
      <c r="C330" s="15">
        <v>-20.743392</v>
      </c>
      <c r="D330" s="15">
        <v>139.47834499999999</v>
      </c>
      <c r="E330" s="14" t="s">
        <v>553</v>
      </c>
      <c r="F330" s="14" t="s">
        <v>47</v>
      </c>
    </row>
    <row r="331" spans="1:6" x14ac:dyDescent="0.2">
      <c r="A331" s="14" t="s">
        <v>197</v>
      </c>
      <c r="B331" s="14" t="s">
        <v>9</v>
      </c>
      <c r="C331" s="15">
        <v>-27.229599</v>
      </c>
      <c r="D331" s="15">
        <v>120.54174</v>
      </c>
      <c r="E331" s="14" t="s">
        <v>333</v>
      </c>
      <c r="F331" s="14" t="s">
        <v>466</v>
      </c>
    </row>
    <row r="332" spans="1:6" x14ac:dyDescent="0.2">
      <c r="A332" s="14" t="s">
        <v>371</v>
      </c>
      <c r="B332" s="14" t="s">
        <v>24</v>
      </c>
      <c r="C332" s="15">
        <v>-42.061</v>
      </c>
      <c r="D332" s="15">
        <v>145.5855</v>
      </c>
      <c r="E332" s="14" t="s">
        <v>333</v>
      </c>
      <c r="F332" s="14" t="s">
        <v>463</v>
      </c>
    </row>
    <row r="333" spans="1:6" x14ac:dyDescent="0.2">
      <c r="A333" s="14" t="s">
        <v>198</v>
      </c>
      <c r="B333" s="14" t="s">
        <v>9</v>
      </c>
      <c r="C333" s="15">
        <v>-28.060199999999998</v>
      </c>
      <c r="D333" s="15">
        <v>117.7834</v>
      </c>
      <c r="E333" s="14" t="s">
        <v>553</v>
      </c>
      <c r="F333" s="14" t="s">
        <v>490</v>
      </c>
    </row>
    <row r="334" spans="1:6" x14ac:dyDescent="0.2">
      <c r="A334" s="14" t="s">
        <v>199</v>
      </c>
      <c r="B334" s="14" t="s">
        <v>9</v>
      </c>
      <c r="C334" s="15">
        <v>-31.073799999999999</v>
      </c>
      <c r="D334" s="15">
        <v>121.4611</v>
      </c>
      <c r="E334" s="14" t="s">
        <v>553</v>
      </c>
      <c r="F334" s="14" t="s">
        <v>465</v>
      </c>
    </row>
    <row r="335" spans="1:6" x14ac:dyDescent="0.2">
      <c r="A335" s="14" t="s">
        <v>372</v>
      </c>
      <c r="B335" s="14" t="s">
        <v>7</v>
      </c>
      <c r="C335" s="15">
        <v>-19.085818</v>
      </c>
      <c r="D335" s="15">
        <v>145.84710999999999</v>
      </c>
      <c r="E335" s="14" t="s">
        <v>333</v>
      </c>
      <c r="F335" s="14" t="s">
        <v>44</v>
      </c>
    </row>
    <row r="336" spans="1:6" x14ac:dyDescent="0.2">
      <c r="A336" s="14" t="s">
        <v>200</v>
      </c>
      <c r="B336" s="14" t="s">
        <v>9</v>
      </c>
      <c r="C336" s="15">
        <v>-23.355737000000001</v>
      </c>
      <c r="D336" s="15">
        <v>119.677787</v>
      </c>
      <c r="E336" s="14" t="s">
        <v>553</v>
      </c>
      <c r="F336" s="14" t="s">
        <v>44</v>
      </c>
    </row>
    <row r="337" spans="1:6" x14ac:dyDescent="0.2">
      <c r="A337" s="14" t="s">
        <v>201</v>
      </c>
      <c r="B337" s="14" t="s">
        <v>13</v>
      </c>
      <c r="C337" s="15">
        <v>-32.386839999999999</v>
      </c>
      <c r="D337" s="15">
        <v>151.09998100000001</v>
      </c>
      <c r="E337" s="14" t="s">
        <v>553</v>
      </c>
      <c r="F337" s="14" t="s">
        <v>14</v>
      </c>
    </row>
    <row r="338" spans="1:6" x14ac:dyDescent="0.2">
      <c r="A338" s="14" t="s">
        <v>460</v>
      </c>
      <c r="B338" s="14" t="s">
        <v>13</v>
      </c>
      <c r="C338" s="15">
        <v>-32.236842000000003</v>
      </c>
      <c r="D338" s="15">
        <v>150.83998299999999</v>
      </c>
      <c r="E338" s="14" t="s">
        <v>553</v>
      </c>
      <c r="F338" s="14" t="s">
        <v>14</v>
      </c>
    </row>
    <row r="339" spans="1:6" x14ac:dyDescent="0.2">
      <c r="A339" s="14" t="s">
        <v>202</v>
      </c>
      <c r="B339" s="14" t="s">
        <v>7</v>
      </c>
      <c r="C339" s="15">
        <v>-25.2713</v>
      </c>
      <c r="D339" s="15">
        <v>151.76410000000001</v>
      </c>
      <c r="E339" s="14" t="s">
        <v>553</v>
      </c>
      <c r="F339" s="14" t="s">
        <v>490</v>
      </c>
    </row>
    <row r="340" spans="1:6" x14ac:dyDescent="0.2">
      <c r="A340" s="14" t="s">
        <v>203</v>
      </c>
      <c r="B340" s="14" t="s">
        <v>13</v>
      </c>
      <c r="C340" s="15">
        <v>-32.637410000000003</v>
      </c>
      <c r="D340" s="15">
        <v>151.10862399999999</v>
      </c>
      <c r="E340" s="14" t="s">
        <v>553</v>
      </c>
      <c r="F340" s="14" t="s">
        <v>14</v>
      </c>
    </row>
    <row r="341" spans="1:6" x14ac:dyDescent="0.2">
      <c r="A341" s="14" t="s">
        <v>204</v>
      </c>
      <c r="B341" s="14" t="s">
        <v>9</v>
      </c>
      <c r="C341" s="15">
        <v>-22.76352</v>
      </c>
      <c r="D341" s="15">
        <v>117.77135699999999</v>
      </c>
      <c r="E341" s="14" t="s">
        <v>553</v>
      </c>
      <c r="F341" s="14" t="s">
        <v>44</v>
      </c>
    </row>
    <row r="342" spans="1:6" x14ac:dyDescent="0.2">
      <c r="A342" s="14" t="s">
        <v>205</v>
      </c>
      <c r="B342" s="14" t="s">
        <v>9</v>
      </c>
      <c r="C342" s="15">
        <v>-21.536999999999999</v>
      </c>
      <c r="D342" s="15">
        <v>119.289</v>
      </c>
      <c r="E342" s="14" t="s">
        <v>553</v>
      </c>
      <c r="F342" s="14" t="s">
        <v>44</v>
      </c>
    </row>
    <row r="343" spans="1:6" x14ac:dyDescent="0.2">
      <c r="A343" s="14" t="s">
        <v>206</v>
      </c>
      <c r="B343" s="14" t="s">
        <v>9</v>
      </c>
      <c r="C343" s="15">
        <v>-28.859949</v>
      </c>
      <c r="D343" s="15">
        <v>122.547523</v>
      </c>
      <c r="E343" s="14" t="s">
        <v>553</v>
      </c>
      <c r="F343" s="14" t="s">
        <v>406</v>
      </c>
    </row>
    <row r="344" spans="1:6" x14ac:dyDescent="0.2">
      <c r="A344" s="14" t="s">
        <v>543</v>
      </c>
      <c r="B344" s="14" t="s">
        <v>9</v>
      </c>
      <c r="C344" s="15">
        <v>-28.485199999999999</v>
      </c>
      <c r="D344" s="15">
        <v>122.233</v>
      </c>
      <c r="E344" s="14" t="s">
        <v>333</v>
      </c>
      <c r="F344" s="14" t="s">
        <v>466</v>
      </c>
    </row>
    <row r="345" spans="1:6" x14ac:dyDescent="0.2">
      <c r="A345" s="14" t="s">
        <v>373</v>
      </c>
      <c r="B345" s="14" t="s">
        <v>11</v>
      </c>
      <c r="C345" s="15">
        <v>-30.578932999999999</v>
      </c>
      <c r="D345" s="15">
        <v>138.45128399999999</v>
      </c>
      <c r="E345" s="14" t="s">
        <v>333</v>
      </c>
      <c r="F345" s="14" t="s">
        <v>463</v>
      </c>
    </row>
    <row r="346" spans="1:6" s="2" customFormat="1" x14ac:dyDescent="0.2">
      <c r="A346" s="29" t="s">
        <v>606</v>
      </c>
      <c r="B346" s="29" t="s">
        <v>7</v>
      </c>
      <c r="C346" s="30">
        <v>-17.727639</v>
      </c>
      <c r="D346" s="30">
        <v>146.077237</v>
      </c>
      <c r="E346" s="2" t="s">
        <v>297</v>
      </c>
      <c r="F346" s="2" t="s">
        <v>35</v>
      </c>
    </row>
    <row r="347" spans="1:6" x14ac:dyDescent="0.2">
      <c r="A347" s="14" t="s">
        <v>318</v>
      </c>
      <c r="B347" s="14" t="s">
        <v>9</v>
      </c>
      <c r="C347" s="15">
        <v>-29.904344999999999</v>
      </c>
      <c r="D347" s="15">
        <v>123.592004</v>
      </c>
      <c r="E347" s="14" t="s">
        <v>297</v>
      </c>
      <c r="F347" s="24" t="s">
        <v>113</v>
      </c>
    </row>
    <row r="348" spans="1:6" x14ac:dyDescent="0.2">
      <c r="A348" s="14" t="s">
        <v>207</v>
      </c>
      <c r="B348" s="14" t="s">
        <v>7</v>
      </c>
      <c r="C348" s="15">
        <v>-17.0991</v>
      </c>
      <c r="D348" s="15">
        <v>144.38249999999999</v>
      </c>
      <c r="E348" s="14" t="s">
        <v>333</v>
      </c>
      <c r="F348" s="14" t="s">
        <v>47</v>
      </c>
    </row>
    <row r="349" spans="1:6" x14ac:dyDescent="0.2">
      <c r="A349" s="14" t="s">
        <v>319</v>
      </c>
      <c r="B349" s="14" t="s">
        <v>9</v>
      </c>
      <c r="C349" s="15">
        <v>-33.663519999999998</v>
      </c>
      <c r="D349" s="15">
        <v>120.858621</v>
      </c>
      <c r="E349" s="14" t="s">
        <v>297</v>
      </c>
      <c r="F349" s="24" t="s">
        <v>320</v>
      </c>
    </row>
    <row r="350" spans="1:6" x14ac:dyDescent="0.2">
      <c r="A350" s="14" t="s">
        <v>595</v>
      </c>
      <c r="B350" s="14" t="s">
        <v>9</v>
      </c>
      <c r="C350" s="15">
        <v>-26.227799999999998</v>
      </c>
      <c r="D350" s="15">
        <v>118.67659999999999</v>
      </c>
      <c r="E350" s="14" t="s">
        <v>307</v>
      </c>
      <c r="F350" s="24" t="s">
        <v>490</v>
      </c>
    </row>
    <row r="351" spans="1:6" x14ac:dyDescent="0.2">
      <c r="A351" s="14" t="s">
        <v>208</v>
      </c>
      <c r="B351" s="14" t="s">
        <v>13</v>
      </c>
      <c r="C351" s="15">
        <v>-31.258600000000001</v>
      </c>
      <c r="D351" s="15">
        <v>146.87190000000001</v>
      </c>
      <c r="E351" s="14" t="s">
        <v>553</v>
      </c>
      <c r="F351" s="14" t="s">
        <v>463</v>
      </c>
    </row>
    <row r="352" spans="1:6" x14ac:dyDescent="0.2">
      <c r="A352" s="14" t="s">
        <v>209</v>
      </c>
      <c r="B352" s="14" t="s">
        <v>9</v>
      </c>
      <c r="C352" s="15">
        <v>-28.7668</v>
      </c>
      <c r="D352" s="15">
        <v>121.893</v>
      </c>
      <c r="E352" s="14" t="s">
        <v>553</v>
      </c>
      <c r="F352" s="14" t="s">
        <v>466</v>
      </c>
    </row>
    <row r="353" spans="1:6" x14ac:dyDescent="0.2">
      <c r="A353" s="14" t="s">
        <v>462</v>
      </c>
      <c r="B353" s="14" t="s">
        <v>13</v>
      </c>
      <c r="C353" s="15">
        <v>-32.244987999999999</v>
      </c>
      <c r="D353" s="15">
        <v>150.94139200000001</v>
      </c>
      <c r="E353" s="14" t="s">
        <v>333</v>
      </c>
      <c r="F353" s="14" t="s">
        <v>14</v>
      </c>
    </row>
    <row r="354" spans="1:6" x14ac:dyDescent="0.2">
      <c r="A354" s="14" t="s">
        <v>582</v>
      </c>
      <c r="B354" s="14" t="s">
        <v>9</v>
      </c>
      <c r="C354" s="15">
        <v>-30.728999999999999</v>
      </c>
      <c r="D354" s="15">
        <v>121.7753</v>
      </c>
      <c r="E354" s="14" t="s">
        <v>553</v>
      </c>
      <c r="F354" s="14" t="s">
        <v>490</v>
      </c>
    </row>
    <row r="355" spans="1:6" x14ac:dyDescent="0.2">
      <c r="A355" s="14" t="s">
        <v>210</v>
      </c>
      <c r="B355" s="14" t="s">
        <v>11</v>
      </c>
      <c r="C355" s="15">
        <v>-30.416799999999999</v>
      </c>
      <c r="D355" s="15">
        <v>138.22579999999999</v>
      </c>
      <c r="E355" s="14" t="s">
        <v>553</v>
      </c>
      <c r="F355" s="14" t="s">
        <v>489</v>
      </c>
    </row>
    <row r="356" spans="1:6" x14ac:dyDescent="0.2">
      <c r="A356" s="14" t="s">
        <v>211</v>
      </c>
      <c r="B356" s="14" t="s">
        <v>13</v>
      </c>
      <c r="C356" s="15">
        <v>-33.060110999999999</v>
      </c>
      <c r="D356" s="15">
        <v>151.568738</v>
      </c>
      <c r="E356" s="14" t="s">
        <v>553</v>
      </c>
      <c r="F356" s="14" t="s">
        <v>14</v>
      </c>
    </row>
    <row r="357" spans="1:6" x14ac:dyDescent="0.2">
      <c r="A357" s="14" t="s">
        <v>212</v>
      </c>
      <c r="B357" s="14" t="s">
        <v>9</v>
      </c>
      <c r="C357" s="15">
        <v>-22.406866000000001</v>
      </c>
      <c r="D357" s="15">
        <v>117.39529899999999</v>
      </c>
      <c r="E357" s="14" t="s">
        <v>553</v>
      </c>
      <c r="F357" s="14" t="s">
        <v>44</v>
      </c>
    </row>
    <row r="358" spans="1:6" x14ac:dyDescent="0.2">
      <c r="A358" s="14" t="s">
        <v>213</v>
      </c>
      <c r="B358" s="14" t="s">
        <v>13</v>
      </c>
      <c r="C358" s="15">
        <v>-30.52</v>
      </c>
      <c r="D358" s="15">
        <v>149.85</v>
      </c>
      <c r="E358" s="14" t="s">
        <v>553</v>
      </c>
      <c r="F358" s="14" t="s">
        <v>14</v>
      </c>
    </row>
    <row r="359" spans="1:6" x14ac:dyDescent="0.2">
      <c r="A359" s="14" t="s">
        <v>524</v>
      </c>
      <c r="B359" s="14" t="s">
        <v>9</v>
      </c>
      <c r="C359" s="15">
        <v>-26.095400000000001</v>
      </c>
      <c r="D359" s="15">
        <v>127.7274</v>
      </c>
      <c r="E359" s="14" t="s">
        <v>297</v>
      </c>
      <c r="F359" s="24" t="s">
        <v>466</v>
      </c>
    </row>
    <row r="360" spans="1:6" x14ac:dyDescent="0.2">
      <c r="A360" s="14" t="s">
        <v>374</v>
      </c>
      <c r="B360" s="14" t="s">
        <v>24</v>
      </c>
      <c r="C360" s="15">
        <v>-41.17</v>
      </c>
      <c r="D360" s="15">
        <v>144.74</v>
      </c>
      <c r="E360" s="14" t="s">
        <v>333</v>
      </c>
      <c r="F360" s="14" t="s">
        <v>44</v>
      </c>
    </row>
    <row r="361" spans="1:6" x14ac:dyDescent="0.2">
      <c r="A361" s="14" t="s">
        <v>214</v>
      </c>
      <c r="B361" s="14" t="s">
        <v>9</v>
      </c>
      <c r="C361" s="15">
        <v>-31.506699999999999</v>
      </c>
      <c r="D361" s="15">
        <v>119.5835</v>
      </c>
      <c r="E361" s="14" t="s">
        <v>553</v>
      </c>
      <c r="F361" s="14" t="s">
        <v>490</v>
      </c>
    </row>
    <row r="362" spans="1:6" x14ac:dyDescent="0.2">
      <c r="A362" s="14" t="s">
        <v>375</v>
      </c>
      <c r="B362" s="14" t="s">
        <v>7</v>
      </c>
      <c r="C362" s="15">
        <v>-27.269628000000001</v>
      </c>
      <c r="D362" s="15">
        <v>151.707831</v>
      </c>
      <c r="E362" s="14" t="s">
        <v>553</v>
      </c>
      <c r="F362" s="14" t="s">
        <v>14</v>
      </c>
    </row>
    <row r="363" spans="1:6" x14ac:dyDescent="0.2">
      <c r="A363" s="14" t="s">
        <v>215</v>
      </c>
      <c r="B363" s="14" t="s">
        <v>13</v>
      </c>
      <c r="C363" s="15">
        <v>-31.516100000000002</v>
      </c>
      <c r="D363" s="15">
        <v>145.85509999999999</v>
      </c>
      <c r="E363" s="14" t="s">
        <v>553</v>
      </c>
      <c r="F363" s="14" t="s">
        <v>463</v>
      </c>
    </row>
    <row r="364" spans="1:6" x14ac:dyDescent="0.2">
      <c r="A364" s="14" t="s">
        <v>461</v>
      </c>
      <c r="B364" s="14" t="s">
        <v>7</v>
      </c>
      <c r="C364" s="15">
        <v>-21.2544</v>
      </c>
      <c r="D364" s="15">
        <v>147.90100000000001</v>
      </c>
      <c r="E364" s="14" t="s">
        <v>333</v>
      </c>
      <c r="F364" s="14" t="s">
        <v>14</v>
      </c>
    </row>
    <row r="365" spans="1:6" x14ac:dyDescent="0.2">
      <c r="A365" s="14" t="s">
        <v>376</v>
      </c>
      <c r="B365" s="14" t="s">
        <v>13</v>
      </c>
      <c r="C365" s="15">
        <v>-32.975814</v>
      </c>
      <c r="D365" s="15">
        <v>151.57688999999999</v>
      </c>
      <c r="E365" s="14" t="s">
        <v>333</v>
      </c>
      <c r="F365" s="14" t="s">
        <v>14</v>
      </c>
    </row>
    <row r="366" spans="1:6" x14ac:dyDescent="0.2">
      <c r="A366" s="14" t="s">
        <v>377</v>
      </c>
      <c r="B366" s="14" t="s">
        <v>9</v>
      </c>
      <c r="C366" s="15">
        <v>-22.773893999999999</v>
      </c>
      <c r="D366" s="15">
        <v>120.89428100000001</v>
      </c>
      <c r="E366" s="14" t="s">
        <v>333</v>
      </c>
      <c r="F366" s="14" t="s">
        <v>428</v>
      </c>
    </row>
    <row r="367" spans="1:6" x14ac:dyDescent="0.2">
      <c r="A367" s="14" t="s">
        <v>378</v>
      </c>
      <c r="B367" s="14" t="s">
        <v>9</v>
      </c>
      <c r="C367" s="15">
        <v>-21.654852999999999</v>
      </c>
      <c r="D367" s="15">
        <v>121.570871</v>
      </c>
      <c r="E367" s="14" t="s">
        <v>333</v>
      </c>
      <c r="F367" s="14" t="s">
        <v>463</v>
      </c>
    </row>
    <row r="368" spans="1:6" x14ac:dyDescent="0.2">
      <c r="A368" s="14" t="s">
        <v>540</v>
      </c>
      <c r="B368" s="14" t="s">
        <v>9</v>
      </c>
      <c r="C368" s="15">
        <v>-30.788699999999999</v>
      </c>
      <c r="D368" s="15">
        <v>121.64790000000001</v>
      </c>
      <c r="E368" s="14" t="s">
        <v>333</v>
      </c>
      <c r="F368" s="14" t="s">
        <v>47</v>
      </c>
    </row>
    <row r="369" spans="1:6" x14ac:dyDescent="0.2">
      <c r="A369" s="14" t="s">
        <v>596</v>
      </c>
      <c r="B369" s="14" t="s">
        <v>9</v>
      </c>
      <c r="C369" s="15">
        <v>-29.040500000000002</v>
      </c>
      <c r="D369" s="15">
        <v>121.80719999999999</v>
      </c>
      <c r="E369" s="14" t="s">
        <v>297</v>
      </c>
      <c r="F369" s="24" t="s">
        <v>466</v>
      </c>
    </row>
    <row r="370" spans="1:6" x14ac:dyDescent="0.2">
      <c r="A370" s="14" t="s">
        <v>529</v>
      </c>
      <c r="B370" s="14" t="s">
        <v>97</v>
      </c>
      <c r="C370" s="15">
        <v>-19.711476000000001</v>
      </c>
      <c r="D370" s="15">
        <v>134.29013800000001</v>
      </c>
      <c r="E370" s="14" t="s">
        <v>297</v>
      </c>
      <c r="F370" s="24" t="s">
        <v>490</v>
      </c>
    </row>
    <row r="371" spans="1:6" x14ac:dyDescent="0.2">
      <c r="A371" s="14" t="s">
        <v>531</v>
      </c>
      <c r="B371" s="14" t="s">
        <v>97</v>
      </c>
      <c r="C371" s="15">
        <v>-22.59385</v>
      </c>
      <c r="D371" s="15">
        <v>133.23855699999999</v>
      </c>
      <c r="E371" s="14" t="s">
        <v>297</v>
      </c>
      <c r="F371" s="24" t="s">
        <v>406</v>
      </c>
    </row>
    <row r="372" spans="1:6" x14ac:dyDescent="0.2">
      <c r="A372" s="14" t="s">
        <v>216</v>
      </c>
      <c r="B372" s="14" t="s">
        <v>9</v>
      </c>
      <c r="C372" s="15">
        <v>-31.168980000000001</v>
      </c>
      <c r="D372" s="15">
        <v>121.6514</v>
      </c>
      <c r="E372" s="14" t="s">
        <v>333</v>
      </c>
      <c r="F372" s="14" t="s">
        <v>466</v>
      </c>
    </row>
    <row r="373" spans="1:6" x14ac:dyDescent="0.2">
      <c r="A373" s="14" t="s">
        <v>217</v>
      </c>
      <c r="B373" s="14" t="s">
        <v>13</v>
      </c>
      <c r="C373" s="15">
        <v>-32.913499999999999</v>
      </c>
      <c r="D373" s="15">
        <v>148.0498</v>
      </c>
      <c r="E373" s="14" t="s">
        <v>553</v>
      </c>
      <c r="F373" s="14" t="s">
        <v>463</v>
      </c>
    </row>
    <row r="374" spans="1:6" x14ac:dyDescent="0.2">
      <c r="A374" s="14" t="s">
        <v>218</v>
      </c>
      <c r="B374" s="14" t="s">
        <v>9</v>
      </c>
      <c r="C374" s="15">
        <v>-31.819886</v>
      </c>
      <c r="D374" s="15">
        <v>123.192413</v>
      </c>
      <c r="E374" s="14" t="s">
        <v>553</v>
      </c>
      <c r="F374" s="14" t="s">
        <v>466</v>
      </c>
    </row>
    <row r="375" spans="1:6" x14ac:dyDescent="0.2">
      <c r="A375" s="14" t="s">
        <v>219</v>
      </c>
      <c r="B375" s="14" t="s">
        <v>7</v>
      </c>
      <c r="C375" s="15">
        <v>-23.041584</v>
      </c>
      <c r="D375" s="15">
        <v>148.49321</v>
      </c>
      <c r="E375" s="14" t="s">
        <v>553</v>
      </c>
      <c r="F375" s="14" t="s">
        <v>14</v>
      </c>
    </row>
    <row r="376" spans="1:6" x14ac:dyDescent="0.2">
      <c r="A376" s="14" t="s">
        <v>499</v>
      </c>
      <c r="B376" s="14" t="s">
        <v>9</v>
      </c>
      <c r="C376" s="15">
        <v>-32.218600000000002</v>
      </c>
      <c r="D376" s="15">
        <v>121.78489999999999</v>
      </c>
      <c r="E376" s="14" t="s">
        <v>553</v>
      </c>
      <c r="F376" s="14" t="s">
        <v>490</v>
      </c>
    </row>
    <row r="377" spans="1:6" x14ac:dyDescent="0.2">
      <c r="A377" s="14" t="s">
        <v>321</v>
      </c>
      <c r="B377" s="14" t="s">
        <v>7</v>
      </c>
      <c r="C377" s="15">
        <v>-22.209099999999999</v>
      </c>
      <c r="D377" s="15">
        <v>148.369</v>
      </c>
      <c r="E377" s="14" t="s">
        <v>553</v>
      </c>
      <c r="F377" s="14" t="s">
        <v>14</v>
      </c>
    </row>
    <row r="378" spans="1:6" x14ac:dyDescent="0.2">
      <c r="A378" s="14" t="s">
        <v>220</v>
      </c>
      <c r="B378" s="14" t="s">
        <v>11</v>
      </c>
      <c r="C378" s="15">
        <v>-30.437443999999999</v>
      </c>
      <c r="D378" s="15">
        <v>136.88929300000001</v>
      </c>
      <c r="E378" s="14" t="s">
        <v>553</v>
      </c>
      <c r="F378" s="14" t="s">
        <v>221</v>
      </c>
    </row>
    <row r="379" spans="1:6" x14ac:dyDescent="0.2">
      <c r="A379" s="14" t="s">
        <v>564</v>
      </c>
      <c r="B379" s="14" t="s">
        <v>9</v>
      </c>
      <c r="C379" s="15">
        <v>-22.055688</v>
      </c>
      <c r="D379" s="15">
        <v>116.19579400000001</v>
      </c>
      <c r="E379" s="14" t="s">
        <v>553</v>
      </c>
      <c r="F379" s="14" t="s">
        <v>44</v>
      </c>
    </row>
    <row r="380" spans="1:6" x14ac:dyDescent="0.2">
      <c r="A380" s="14" t="s">
        <v>222</v>
      </c>
      <c r="B380" s="14" t="s">
        <v>7</v>
      </c>
      <c r="C380" s="15">
        <v>-24.425000000000001</v>
      </c>
      <c r="D380" s="15">
        <v>148.36099999999999</v>
      </c>
      <c r="E380" s="14" t="s">
        <v>553</v>
      </c>
      <c r="F380" s="14" t="s">
        <v>14</v>
      </c>
    </row>
    <row r="381" spans="1:6" x14ac:dyDescent="0.2">
      <c r="A381" s="14" t="s">
        <v>379</v>
      </c>
      <c r="B381" s="14" t="s">
        <v>7</v>
      </c>
      <c r="C381" s="15">
        <v>-22.093900000000001</v>
      </c>
      <c r="D381" s="15">
        <v>140.5736</v>
      </c>
      <c r="E381" s="14" t="s">
        <v>333</v>
      </c>
      <c r="F381" s="14" t="s">
        <v>463</v>
      </c>
    </row>
    <row r="382" spans="1:6" x14ac:dyDescent="0.2">
      <c r="A382" s="14" t="s">
        <v>500</v>
      </c>
      <c r="B382" s="14" t="s">
        <v>9</v>
      </c>
      <c r="C382" s="15">
        <v>-28.111004999999999</v>
      </c>
      <c r="D382" s="15">
        <v>121.01508200000001</v>
      </c>
      <c r="E382" s="14" t="s">
        <v>553</v>
      </c>
      <c r="F382" s="14" t="s">
        <v>490</v>
      </c>
    </row>
    <row r="383" spans="1:6" x14ac:dyDescent="0.2">
      <c r="A383" s="14" t="s">
        <v>525</v>
      </c>
      <c r="B383" s="14" t="s">
        <v>13</v>
      </c>
      <c r="C383" s="15">
        <v>-32.575000000000003</v>
      </c>
      <c r="D383" s="15">
        <v>147.38437500000001</v>
      </c>
      <c r="E383" s="14" t="s">
        <v>297</v>
      </c>
      <c r="F383" s="24" t="s">
        <v>466</v>
      </c>
    </row>
    <row r="384" spans="1:6" x14ac:dyDescent="0.2">
      <c r="A384" s="14" t="s">
        <v>223</v>
      </c>
      <c r="B384" s="14" t="s">
        <v>9</v>
      </c>
      <c r="C384" s="15">
        <v>-26.618099999999998</v>
      </c>
      <c r="D384" s="15">
        <v>118.5022</v>
      </c>
      <c r="E384" s="16" t="s">
        <v>333</v>
      </c>
      <c r="F384" s="14" t="s">
        <v>490</v>
      </c>
    </row>
    <row r="385" spans="1:6" x14ac:dyDescent="0.2">
      <c r="A385" s="14" t="s">
        <v>224</v>
      </c>
      <c r="B385" s="14" t="s">
        <v>7</v>
      </c>
      <c r="C385" s="15">
        <v>-20.547999999999998</v>
      </c>
      <c r="D385" s="15">
        <v>146.46340000000001</v>
      </c>
      <c r="E385" s="14" t="s">
        <v>553</v>
      </c>
      <c r="F385" s="14" t="s">
        <v>490</v>
      </c>
    </row>
    <row r="386" spans="1:6" x14ac:dyDescent="0.2">
      <c r="A386" s="14" t="s">
        <v>225</v>
      </c>
      <c r="B386" s="14" t="s">
        <v>9</v>
      </c>
      <c r="C386" s="15">
        <v>-23.229199999999999</v>
      </c>
      <c r="D386" s="15">
        <v>117.57899999999999</v>
      </c>
      <c r="E386" s="14" t="s">
        <v>553</v>
      </c>
      <c r="F386" s="14" t="s">
        <v>44</v>
      </c>
    </row>
    <row r="387" spans="1:6" x14ac:dyDescent="0.2">
      <c r="A387" s="14" t="s">
        <v>501</v>
      </c>
      <c r="B387" s="14" t="s">
        <v>9</v>
      </c>
      <c r="C387" s="15">
        <v>-30.474900000000002</v>
      </c>
      <c r="D387" s="15">
        <v>120.9383</v>
      </c>
      <c r="E387" s="14" t="s">
        <v>553</v>
      </c>
      <c r="F387" s="14" t="s">
        <v>490</v>
      </c>
    </row>
    <row r="388" spans="1:6" x14ac:dyDescent="0.2">
      <c r="A388" s="14" t="s">
        <v>483</v>
      </c>
      <c r="B388" s="14" t="s">
        <v>9</v>
      </c>
      <c r="C388" s="15">
        <v>-31.613900000000001</v>
      </c>
      <c r="D388" s="15">
        <v>119.5955</v>
      </c>
      <c r="E388" s="14" t="s">
        <v>553</v>
      </c>
      <c r="F388" s="14" t="s">
        <v>44</v>
      </c>
    </row>
    <row r="389" spans="1:6" x14ac:dyDescent="0.2">
      <c r="A389" s="14" t="s">
        <v>380</v>
      </c>
      <c r="B389" s="14" t="s">
        <v>9</v>
      </c>
      <c r="C389" s="15">
        <v>-26.517944</v>
      </c>
      <c r="D389" s="15">
        <v>119.941926</v>
      </c>
      <c r="E389" s="14" t="s">
        <v>333</v>
      </c>
      <c r="F389" s="14" t="s">
        <v>47</v>
      </c>
    </row>
    <row r="390" spans="1:6" x14ac:dyDescent="0.2">
      <c r="A390" s="14" t="s">
        <v>381</v>
      </c>
      <c r="B390" s="14" t="s">
        <v>9</v>
      </c>
      <c r="C390" s="15">
        <v>-22.5794</v>
      </c>
      <c r="D390" s="15">
        <v>116.2426</v>
      </c>
      <c r="E390" s="14" t="s">
        <v>553</v>
      </c>
      <c r="F390" s="14" t="s">
        <v>490</v>
      </c>
    </row>
    <row r="391" spans="1:6" x14ac:dyDescent="0.2">
      <c r="A391" s="14" t="s">
        <v>226</v>
      </c>
      <c r="B391" s="14" t="s">
        <v>13</v>
      </c>
      <c r="C391" s="15">
        <v>-31.565300000000001</v>
      </c>
      <c r="D391" s="15">
        <v>145.87780000000001</v>
      </c>
      <c r="E391" s="14" t="s">
        <v>553</v>
      </c>
      <c r="F391" s="14" t="s">
        <v>463</v>
      </c>
    </row>
    <row r="392" spans="1:6" x14ac:dyDescent="0.2">
      <c r="A392" s="14" t="s">
        <v>227</v>
      </c>
      <c r="B392" s="14" t="s">
        <v>7</v>
      </c>
      <c r="C392" s="15">
        <v>-22.219913999999999</v>
      </c>
      <c r="D392" s="15">
        <v>148.17306600000001</v>
      </c>
      <c r="E392" s="14" t="s">
        <v>553</v>
      </c>
      <c r="F392" s="14" t="s">
        <v>14</v>
      </c>
    </row>
    <row r="393" spans="1:6" x14ac:dyDescent="0.2">
      <c r="A393" s="14" t="s">
        <v>228</v>
      </c>
      <c r="B393" s="14" t="s">
        <v>11</v>
      </c>
      <c r="C393" s="15">
        <v>-29.586812999999999</v>
      </c>
      <c r="D393" s="15">
        <v>135.38264799999999</v>
      </c>
      <c r="E393" s="14" t="s">
        <v>553</v>
      </c>
      <c r="F393" s="14" t="s">
        <v>44</v>
      </c>
    </row>
    <row r="394" spans="1:6" x14ac:dyDescent="0.2">
      <c r="A394" s="14" t="s">
        <v>484</v>
      </c>
      <c r="B394" s="14" t="s">
        <v>97</v>
      </c>
      <c r="C394" s="15">
        <v>-19.675360000000001</v>
      </c>
      <c r="D394" s="15">
        <v>134.28501</v>
      </c>
      <c r="E394" s="16" t="s">
        <v>333</v>
      </c>
      <c r="F394" s="14" t="s">
        <v>44</v>
      </c>
    </row>
    <row r="395" spans="1:6" x14ac:dyDescent="0.2">
      <c r="A395" s="14" t="s">
        <v>229</v>
      </c>
      <c r="B395" s="14" t="s">
        <v>9</v>
      </c>
      <c r="C395" s="15">
        <v>-28.852443000000001</v>
      </c>
      <c r="D395" s="15">
        <v>118.80643000000001</v>
      </c>
      <c r="E395" s="14" t="s">
        <v>553</v>
      </c>
      <c r="F395" s="14" t="s">
        <v>490</v>
      </c>
    </row>
    <row r="396" spans="1:6" x14ac:dyDescent="0.2">
      <c r="A396" s="14" t="s">
        <v>382</v>
      </c>
      <c r="B396" s="14" t="s">
        <v>9</v>
      </c>
      <c r="C396" s="15">
        <v>-30.53256</v>
      </c>
      <c r="D396" s="15">
        <v>121.8745</v>
      </c>
      <c r="E396" s="14" t="s">
        <v>333</v>
      </c>
      <c r="F396" s="14" t="s">
        <v>490</v>
      </c>
    </row>
    <row r="397" spans="1:6" x14ac:dyDescent="0.2">
      <c r="A397" s="14" t="s">
        <v>597</v>
      </c>
      <c r="B397" s="14" t="s">
        <v>9</v>
      </c>
      <c r="C397" s="15">
        <v>-30.6129</v>
      </c>
      <c r="D397" s="15">
        <v>120.96599999999999</v>
      </c>
      <c r="E397" s="14" t="s">
        <v>297</v>
      </c>
      <c r="F397" s="24" t="s">
        <v>490</v>
      </c>
    </row>
    <row r="398" spans="1:6" x14ac:dyDescent="0.2">
      <c r="A398" s="14" t="s">
        <v>230</v>
      </c>
      <c r="B398" s="14" t="s">
        <v>9</v>
      </c>
      <c r="C398" s="15">
        <v>-21.072299999999998</v>
      </c>
      <c r="D398" s="15">
        <v>118.89530000000001</v>
      </c>
      <c r="E398" s="14" t="s">
        <v>553</v>
      </c>
      <c r="F398" s="14" t="s">
        <v>465</v>
      </c>
    </row>
    <row r="399" spans="1:6" x14ac:dyDescent="0.2">
      <c r="A399" s="14" t="s">
        <v>383</v>
      </c>
      <c r="B399" s="14" t="s">
        <v>13</v>
      </c>
      <c r="C399" s="15">
        <v>-33.296999999999997</v>
      </c>
      <c r="D399" s="15">
        <v>150.065</v>
      </c>
      <c r="E399" s="14" t="s">
        <v>333</v>
      </c>
      <c r="F399" s="14" t="s">
        <v>14</v>
      </c>
    </row>
    <row r="400" spans="1:6" x14ac:dyDescent="0.2">
      <c r="A400" s="14" t="s">
        <v>407</v>
      </c>
      <c r="B400" s="14" t="s">
        <v>13</v>
      </c>
      <c r="C400" s="15">
        <v>-32.052</v>
      </c>
      <c r="D400" s="15">
        <v>141.32900000000001</v>
      </c>
      <c r="E400" s="14" t="s">
        <v>553</v>
      </c>
      <c r="F400" s="14" t="s">
        <v>47</v>
      </c>
    </row>
    <row r="401" spans="1:6" x14ac:dyDescent="0.2">
      <c r="A401" s="14" t="s">
        <v>583</v>
      </c>
      <c r="B401" s="14" t="s">
        <v>9</v>
      </c>
      <c r="C401" s="14">
        <v>-31.847300000000001</v>
      </c>
      <c r="D401" s="14">
        <v>121.6803</v>
      </c>
      <c r="E401" s="14" t="s">
        <v>553</v>
      </c>
      <c r="F401" s="14" t="s">
        <v>490</v>
      </c>
    </row>
    <row r="402" spans="1:6" x14ac:dyDescent="0.2">
      <c r="A402" s="14" t="s">
        <v>231</v>
      </c>
      <c r="B402" s="14" t="s">
        <v>9</v>
      </c>
      <c r="C402" s="15">
        <v>-25.3171</v>
      </c>
      <c r="D402" s="15">
        <v>119.44370000000001</v>
      </c>
      <c r="E402" s="14" t="s">
        <v>553</v>
      </c>
      <c r="F402" s="14" t="s">
        <v>490</v>
      </c>
    </row>
    <row r="403" spans="1:6" x14ac:dyDescent="0.2">
      <c r="A403" s="14" t="s">
        <v>232</v>
      </c>
      <c r="B403" s="14" t="s">
        <v>7</v>
      </c>
      <c r="C403" s="15">
        <v>-22.041215999999999</v>
      </c>
      <c r="D403" s="15">
        <v>148.23438100000001</v>
      </c>
      <c r="E403" s="14" t="s">
        <v>553</v>
      </c>
      <c r="F403" s="14" t="s">
        <v>14</v>
      </c>
    </row>
    <row r="404" spans="1:6" x14ac:dyDescent="0.2">
      <c r="A404" s="14" t="s">
        <v>502</v>
      </c>
      <c r="B404" s="14" t="s">
        <v>9</v>
      </c>
      <c r="C404" s="15">
        <v>-29.780899999999999</v>
      </c>
      <c r="D404" s="15">
        <v>122.285</v>
      </c>
      <c r="E404" s="14" t="s">
        <v>553</v>
      </c>
      <c r="F404" s="14" t="s">
        <v>490</v>
      </c>
    </row>
    <row r="405" spans="1:6" x14ac:dyDescent="0.2">
      <c r="A405" s="14" t="s">
        <v>233</v>
      </c>
      <c r="B405" s="14" t="s">
        <v>11</v>
      </c>
      <c r="C405" s="15">
        <v>-31.433893999999999</v>
      </c>
      <c r="D405" s="15">
        <v>140.45107200000001</v>
      </c>
      <c r="E405" s="14" t="s">
        <v>333</v>
      </c>
      <c r="F405" s="14" t="s">
        <v>463</v>
      </c>
    </row>
    <row r="406" spans="1:6" x14ac:dyDescent="0.2">
      <c r="A406" s="14" t="s">
        <v>234</v>
      </c>
      <c r="B406" s="14" t="s">
        <v>9</v>
      </c>
      <c r="C406" s="15">
        <v>-33.391728000000001</v>
      </c>
      <c r="D406" s="15">
        <v>116.286509</v>
      </c>
      <c r="E406" s="14" t="s">
        <v>553</v>
      </c>
      <c r="F406" s="14" t="s">
        <v>14</v>
      </c>
    </row>
    <row r="407" spans="1:6" x14ac:dyDescent="0.2">
      <c r="A407" s="14" t="s">
        <v>235</v>
      </c>
      <c r="B407" s="14" t="s">
        <v>11</v>
      </c>
      <c r="C407" s="15">
        <v>-29.720040000000001</v>
      </c>
      <c r="D407" s="15">
        <v>135.57490000000001</v>
      </c>
      <c r="E407" s="14" t="s">
        <v>553</v>
      </c>
      <c r="F407" s="14" t="s">
        <v>463</v>
      </c>
    </row>
    <row r="408" spans="1:6" x14ac:dyDescent="0.2">
      <c r="A408" s="14" t="s">
        <v>485</v>
      </c>
      <c r="B408" s="14" t="s">
        <v>9</v>
      </c>
      <c r="C408" s="15">
        <v>-22.128667</v>
      </c>
      <c r="D408" s="15">
        <v>117.769485</v>
      </c>
      <c r="E408" s="14" t="s">
        <v>553</v>
      </c>
      <c r="F408" s="14" t="s">
        <v>44</v>
      </c>
    </row>
    <row r="409" spans="1:6" x14ac:dyDescent="0.2">
      <c r="A409" s="14" t="s">
        <v>384</v>
      </c>
      <c r="B409" s="14" t="s">
        <v>9</v>
      </c>
      <c r="C409" s="15">
        <v>-20.982541999999999</v>
      </c>
      <c r="D409" s="15">
        <v>116.864841</v>
      </c>
      <c r="E409" s="14" t="s">
        <v>333</v>
      </c>
      <c r="F409" s="14" t="s">
        <v>466</v>
      </c>
    </row>
    <row r="410" spans="1:6" x14ac:dyDescent="0.2">
      <c r="A410" s="14" t="s">
        <v>503</v>
      </c>
      <c r="B410" s="14" t="s">
        <v>9</v>
      </c>
      <c r="C410" s="15">
        <v>-26.559087999999999</v>
      </c>
      <c r="D410" s="15">
        <v>120.846986</v>
      </c>
      <c r="E410" s="14" t="s">
        <v>553</v>
      </c>
      <c r="F410" s="14" t="s">
        <v>490</v>
      </c>
    </row>
    <row r="411" spans="1:6" x14ac:dyDescent="0.2">
      <c r="A411" s="14" t="s">
        <v>236</v>
      </c>
      <c r="B411" s="14" t="s">
        <v>13</v>
      </c>
      <c r="C411" s="15">
        <v>-31.965516999999998</v>
      </c>
      <c r="D411" s="15">
        <v>141.45127299999999</v>
      </c>
      <c r="E411" s="14" t="s">
        <v>553</v>
      </c>
      <c r="F411" s="14" t="s">
        <v>47</v>
      </c>
    </row>
    <row r="412" spans="1:6" x14ac:dyDescent="0.2">
      <c r="A412" s="14" t="s">
        <v>237</v>
      </c>
      <c r="B412" s="14" t="s">
        <v>9</v>
      </c>
      <c r="C412" s="15">
        <v>-33.642119999999998</v>
      </c>
      <c r="D412" s="15">
        <v>120.396308</v>
      </c>
      <c r="E412" s="14" t="s">
        <v>333</v>
      </c>
      <c r="F412" s="14" t="s">
        <v>466</v>
      </c>
    </row>
    <row r="413" spans="1:6" x14ac:dyDescent="0.2">
      <c r="A413" s="14" t="s">
        <v>238</v>
      </c>
      <c r="B413" s="14" t="s">
        <v>7</v>
      </c>
      <c r="C413" s="15">
        <v>-20.096941999999999</v>
      </c>
      <c r="D413" s="15">
        <v>146.87997799999999</v>
      </c>
      <c r="E413" s="14" t="s">
        <v>553</v>
      </c>
      <c r="F413" s="14" t="s">
        <v>490</v>
      </c>
    </row>
    <row r="414" spans="1:6" x14ac:dyDescent="0.2">
      <c r="A414" s="14" t="s">
        <v>561</v>
      </c>
      <c r="B414" s="14" t="s">
        <v>13</v>
      </c>
      <c r="C414" s="15">
        <v>-32.44</v>
      </c>
      <c r="D414" s="15">
        <v>150.99700000000001</v>
      </c>
      <c r="E414" s="14" t="s">
        <v>553</v>
      </c>
      <c r="F414" s="14" t="s">
        <v>14</v>
      </c>
    </row>
    <row r="415" spans="1:6" x14ac:dyDescent="0.2">
      <c r="A415" s="14" t="s">
        <v>239</v>
      </c>
      <c r="B415" s="14" t="s">
        <v>13</v>
      </c>
      <c r="C415" s="15">
        <v>-32.395499999999998</v>
      </c>
      <c r="D415" s="15">
        <v>151.07169999999999</v>
      </c>
      <c r="E415" s="14" t="s">
        <v>553</v>
      </c>
      <c r="F415" s="14" t="s">
        <v>14</v>
      </c>
    </row>
    <row r="416" spans="1:6" x14ac:dyDescent="0.2">
      <c r="A416" s="14" t="s">
        <v>386</v>
      </c>
      <c r="B416" s="14" t="s">
        <v>9</v>
      </c>
      <c r="C416" s="15">
        <v>-29.2166</v>
      </c>
      <c r="D416" s="15">
        <v>122.4141</v>
      </c>
      <c r="E416" s="14" t="s">
        <v>333</v>
      </c>
      <c r="F416" s="14" t="s">
        <v>490</v>
      </c>
    </row>
    <row r="417" spans="1:8" x14ac:dyDescent="0.2">
      <c r="A417" s="14" t="s">
        <v>385</v>
      </c>
      <c r="B417" s="14" t="s">
        <v>97</v>
      </c>
      <c r="C417" s="15">
        <v>-17.193231000000001</v>
      </c>
      <c r="D417" s="15">
        <v>137.743503</v>
      </c>
      <c r="E417" s="14" t="s">
        <v>333</v>
      </c>
      <c r="F417" s="14" t="s">
        <v>463</v>
      </c>
    </row>
    <row r="418" spans="1:8" x14ac:dyDescent="0.2">
      <c r="A418" s="14" t="s">
        <v>240</v>
      </c>
      <c r="B418" s="14" t="s">
        <v>24</v>
      </c>
      <c r="C418" s="15">
        <v>-41.782400000000003</v>
      </c>
      <c r="D418" s="15">
        <v>145.434</v>
      </c>
      <c r="E418" s="14" t="s">
        <v>553</v>
      </c>
      <c r="F418" s="14" t="s">
        <v>508</v>
      </c>
    </row>
    <row r="419" spans="1:8" x14ac:dyDescent="0.2">
      <c r="A419" s="14" t="s">
        <v>534</v>
      </c>
      <c r="B419" s="14" t="s">
        <v>7</v>
      </c>
      <c r="C419" s="15">
        <v>-20.45</v>
      </c>
      <c r="D419" s="15">
        <v>142.78700000000001</v>
      </c>
      <c r="E419" s="14" t="s">
        <v>297</v>
      </c>
      <c r="F419" s="24" t="s">
        <v>533</v>
      </c>
    </row>
    <row r="420" spans="1:8" x14ac:dyDescent="0.2">
      <c r="A420" s="14" t="s">
        <v>387</v>
      </c>
      <c r="B420" s="14" t="s">
        <v>9</v>
      </c>
      <c r="C420" s="15">
        <v>-16.599104000000001</v>
      </c>
      <c r="D420" s="15">
        <v>128.27318299999999</v>
      </c>
      <c r="E420" s="14" t="s">
        <v>553</v>
      </c>
      <c r="F420" s="14" t="s">
        <v>44</v>
      </c>
    </row>
    <row r="421" spans="1:8" x14ac:dyDescent="0.2">
      <c r="A421" s="14" t="s">
        <v>388</v>
      </c>
      <c r="B421" s="14" t="s">
        <v>13</v>
      </c>
      <c r="C421" s="15">
        <v>-33.435299999999998</v>
      </c>
      <c r="D421" s="15">
        <v>148.9759</v>
      </c>
      <c r="E421" s="14" t="s">
        <v>333</v>
      </c>
      <c r="F421" s="14" t="s">
        <v>463</v>
      </c>
      <c r="H421" s="1"/>
    </row>
    <row r="422" spans="1:8" x14ac:dyDescent="0.2">
      <c r="A422" s="14" t="s">
        <v>389</v>
      </c>
      <c r="B422" s="14" t="s">
        <v>24</v>
      </c>
      <c r="C422" s="15">
        <v>-41.744750000000003</v>
      </c>
      <c r="D422" s="15">
        <v>145.41139999999999</v>
      </c>
      <c r="E422" s="14" t="s">
        <v>333</v>
      </c>
      <c r="F422" s="14" t="s">
        <v>44</v>
      </c>
    </row>
    <row r="423" spans="1:8" x14ac:dyDescent="0.2">
      <c r="A423" s="14" t="s">
        <v>241</v>
      </c>
      <c r="B423" s="14" t="s">
        <v>9</v>
      </c>
      <c r="C423" s="15">
        <v>-29.744499999999999</v>
      </c>
      <c r="D423" s="15">
        <v>120.5645</v>
      </c>
      <c r="E423" s="14" t="s">
        <v>553</v>
      </c>
      <c r="F423" s="14" t="s">
        <v>490</v>
      </c>
    </row>
    <row r="424" spans="1:8" x14ac:dyDescent="0.2">
      <c r="A424" s="14" t="s">
        <v>473</v>
      </c>
      <c r="B424" s="14" t="s">
        <v>13</v>
      </c>
      <c r="C424" s="15">
        <v>-32.52684</v>
      </c>
      <c r="D424" s="15">
        <v>151.12998200000001</v>
      </c>
      <c r="E424" s="14" t="s">
        <v>553</v>
      </c>
      <c r="F424" s="14" t="s">
        <v>14</v>
      </c>
    </row>
    <row r="425" spans="1:8" x14ac:dyDescent="0.2">
      <c r="A425" s="14" t="s">
        <v>562</v>
      </c>
      <c r="B425" s="14" t="s">
        <v>13</v>
      </c>
      <c r="C425" s="15">
        <v>-32.468839000000003</v>
      </c>
      <c r="D425" s="15">
        <v>151.13498100000001</v>
      </c>
      <c r="E425" s="14" t="s">
        <v>553</v>
      </c>
      <c r="F425" s="14" t="s">
        <v>14</v>
      </c>
    </row>
    <row r="426" spans="1:8" x14ac:dyDescent="0.2">
      <c r="A426" s="14" t="s">
        <v>486</v>
      </c>
      <c r="B426" s="14" t="s">
        <v>9</v>
      </c>
      <c r="C426" s="15">
        <v>-21.663160000000001</v>
      </c>
      <c r="D426" s="15">
        <v>115.830597</v>
      </c>
      <c r="E426" s="14" t="s">
        <v>553</v>
      </c>
      <c r="F426" s="14" t="s">
        <v>44</v>
      </c>
    </row>
    <row r="427" spans="1:8" x14ac:dyDescent="0.2">
      <c r="A427" s="14" t="s">
        <v>487</v>
      </c>
      <c r="B427" s="14" t="s">
        <v>9</v>
      </c>
      <c r="C427" s="15">
        <v>-21.747484</v>
      </c>
      <c r="D427" s="15">
        <v>116.24220099999999</v>
      </c>
      <c r="E427" s="14" t="s">
        <v>553</v>
      </c>
      <c r="F427" s="14" t="s">
        <v>44</v>
      </c>
    </row>
    <row r="428" spans="1:8" x14ac:dyDescent="0.2">
      <c r="A428" s="14" t="s">
        <v>390</v>
      </c>
      <c r="B428" s="14" t="s">
        <v>7</v>
      </c>
      <c r="C428" s="15">
        <v>-20.678090000000001</v>
      </c>
      <c r="D428" s="15">
        <v>140.36301900000001</v>
      </c>
      <c r="E428" s="14" t="s">
        <v>553</v>
      </c>
      <c r="F428" s="14" t="s">
        <v>463</v>
      </c>
    </row>
    <row r="429" spans="1:8" x14ac:dyDescent="0.2">
      <c r="A429" s="14" t="s">
        <v>242</v>
      </c>
      <c r="B429" s="14" t="s">
        <v>7</v>
      </c>
      <c r="C429" s="15">
        <v>-24.444058999999999</v>
      </c>
      <c r="D429" s="15">
        <v>148.410596</v>
      </c>
      <c r="E429" s="14" t="s">
        <v>553</v>
      </c>
      <c r="F429" s="14" t="s">
        <v>14</v>
      </c>
    </row>
    <row r="430" spans="1:8" x14ac:dyDescent="0.2">
      <c r="A430" s="16" t="s">
        <v>391</v>
      </c>
      <c r="B430" s="16" t="s">
        <v>97</v>
      </c>
      <c r="C430" s="17">
        <v>-15.223000000000001</v>
      </c>
      <c r="D430" s="17">
        <v>135.07400000000001</v>
      </c>
      <c r="E430" s="16" t="s">
        <v>553</v>
      </c>
      <c r="F430" s="16" t="s">
        <v>44</v>
      </c>
    </row>
    <row r="431" spans="1:8" x14ac:dyDescent="0.2">
      <c r="A431" s="14" t="s">
        <v>563</v>
      </c>
      <c r="B431" s="14" t="s">
        <v>97</v>
      </c>
      <c r="C431" s="15">
        <v>-14.93715489</v>
      </c>
      <c r="D431" s="15">
        <v>134.03574599999999</v>
      </c>
      <c r="E431" s="14" t="s">
        <v>553</v>
      </c>
      <c r="F431" s="14" t="s">
        <v>403</v>
      </c>
    </row>
    <row r="432" spans="1:8" x14ac:dyDescent="0.2">
      <c r="A432" s="14" t="s">
        <v>243</v>
      </c>
      <c r="B432" s="14" t="s">
        <v>24</v>
      </c>
      <c r="C432" s="15">
        <v>-41.772300000000001</v>
      </c>
      <c r="D432" s="15">
        <v>145.54310000000001</v>
      </c>
      <c r="E432" s="14" t="s">
        <v>553</v>
      </c>
      <c r="F432" s="14" t="s">
        <v>47</v>
      </c>
    </row>
    <row r="433" spans="1:6" x14ac:dyDescent="0.2">
      <c r="A433" s="14" t="s">
        <v>244</v>
      </c>
      <c r="B433" s="14" t="s">
        <v>9</v>
      </c>
      <c r="C433" s="15">
        <v>-29.2821</v>
      </c>
      <c r="D433" s="15">
        <v>116.8659</v>
      </c>
      <c r="E433" s="14" t="s">
        <v>553</v>
      </c>
      <c r="F433" s="14" t="s">
        <v>490</v>
      </c>
    </row>
    <row r="434" spans="1:6" x14ac:dyDescent="0.2">
      <c r="A434" s="14" t="s">
        <v>511</v>
      </c>
      <c r="B434" s="14" t="s">
        <v>97</v>
      </c>
      <c r="C434" s="15">
        <v>-20.002124999999999</v>
      </c>
      <c r="D434" s="15">
        <v>133.65674100000001</v>
      </c>
      <c r="E434" s="14" t="s">
        <v>297</v>
      </c>
      <c r="F434" s="24" t="s">
        <v>463</v>
      </c>
    </row>
    <row r="435" spans="1:6" x14ac:dyDescent="0.2">
      <c r="A435" s="14" t="s">
        <v>245</v>
      </c>
      <c r="B435" s="14" t="s">
        <v>9</v>
      </c>
      <c r="C435" s="15">
        <v>-22.562194000000002</v>
      </c>
      <c r="D435" s="15">
        <v>120.057771</v>
      </c>
      <c r="E435" s="14" t="s">
        <v>553</v>
      </c>
      <c r="F435" s="14" t="s">
        <v>44</v>
      </c>
    </row>
    <row r="436" spans="1:6" x14ac:dyDescent="0.2">
      <c r="A436" s="14" t="s">
        <v>246</v>
      </c>
      <c r="B436" s="14" t="s">
        <v>13</v>
      </c>
      <c r="C436" s="15">
        <v>-34.346848999999999</v>
      </c>
      <c r="D436" s="15">
        <v>150.869989</v>
      </c>
      <c r="E436" s="14" t="s">
        <v>553</v>
      </c>
      <c r="F436" s="14" t="s">
        <v>14</v>
      </c>
    </row>
    <row r="437" spans="1:6" x14ac:dyDescent="0.2">
      <c r="A437" s="14" t="s">
        <v>322</v>
      </c>
      <c r="B437" s="14" t="s">
        <v>7</v>
      </c>
      <c r="C437" s="15">
        <v>-20.555</v>
      </c>
      <c r="D437" s="15">
        <v>141.875</v>
      </c>
      <c r="E437" s="14" t="s">
        <v>297</v>
      </c>
      <c r="F437" s="24" t="s">
        <v>533</v>
      </c>
    </row>
    <row r="438" spans="1:6" x14ac:dyDescent="0.2">
      <c r="A438" s="14" t="s">
        <v>247</v>
      </c>
      <c r="B438" s="14" t="s">
        <v>9</v>
      </c>
      <c r="C438" s="15">
        <v>-21.473998000000002</v>
      </c>
      <c r="D438" s="15">
        <v>119.66494400000001</v>
      </c>
      <c r="E438" s="14" t="s">
        <v>553</v>
      </c>
      <c r="F438" s="14" t="s">
        <v>44</v>
      </c>
    </row>
    <row r="439" spans="1:6" x14ac:dyDescent="0.2">
      <c r="A439" s="14" t="s">
        <v>248</v>
      </c>
      <c r="B439" s="14" t="s">
        <v>9</v>
      </c>
      <c r="C439" s="15">
        <v>-31.0456</v>
      </c>
      <c r="D439" s="15">
        <v>122.2028</v>
      </c>
      <c r="E439" s="14" t="s">
        <v>553</v>
      </c>
      <c r="F439" s="14" t="s">
        <v>490</v>
      </c>
    </row>
    <row r="440" spans="1:6" x14ac:dyDescent="0.2">
      <c r="A440" s="14" t="s">
        <v>249</v>
      </c>
      <c r="B440" s="14" t="s">
        <v>7</v>
      </c>
      <c r="C440" s="15">
        <v>-22.369378999999999</v>
      </c>
      <c r="D440" s="15">
        <v>148.29105100000001</v>
      </c>
      <c r="E440" s="14" t="s">
        <v>553</v>
      </c>
      <c r="F440" s="14" t="s">
        <v>14</v>
      </c>
    </row>
    <row r="441" spans="1:6" x14ac:dyDescent="0.2">
      <c r="A441" s="14" t="s">
        <v>250</v>
      </c>
      <c r="B441" s="14" t="s">
        <v>24</v>
      </c>
      <c r="C441" s="15">
        <v>-41.487982000000002</v>
      </c>
      <c r="D441" s="15">
        <v>145.204429</v>
      </c>
      <c r="E441" s="14" t="s">
        <v>553</v>
      </c>
      <c r="F441" s="14" t="s">
        <v>44</v>
      </c>
    </row>
    <row r="442" spans="1:6" x14ac:dyDescent="0.2">
      <c r="A442" s="14" t="s">
        <v>251</v>
      </c>
      <c r="B442" s="14" t="s">
        <v>9</v>
      </c>
      <c r="C442" s="15">
        <v>-17.347206</v>
      </c>
      <c r="D442" s="15">
        <v>128.023493</v>
      </c>
      <c r="E442" s="14" t="s">
        <v>333</v>
      </c>
      <c r="F442" s="14" t="s">
        <v>466</v>
      </c>
    </row>
    <row r="443" spans="1:6" x14ac:dyDescent="0.2">
      <c r="A443" s="14" t="s">
        <v>323</v>
      </c>
      <c r="B443" s="14" t="s">
        <v>7</v>
      </c>
      <c r="C443" s="15">
        <v>-19.026872999999998</v>
      </c>
      <c r="D443" s="15">
        <v>144.954374</v>
      </c>
      <c r="E443" s="14" t="s">
        <v>297</v>
      </c>
      <c r="F443" s="24" t="s">
        <v>466</v>
      </c>
    </row>
    <row r="444" spans="1:6" x14ac:dyDescent="0.2">
      <c r="A444" s="14" t="s">
        <v>504</v>
      </c>
      <c r="B444" s="14" t="s">
        <v>9</v>
      </c>
      <c r="C444" s="15">
        <v>-32.4679</v>
      </c>
      <c r="D444" s="15">
        <v>121.7923</v>
      </c>
      <c r="E444" s="14" t="s">
        <v>553</v>
      </c>
      <c r="F444" s="14" t="s">
        <v>490</v>
      </c>
    </row>
    <row r="445" spans="1:6" x14ac:dyDescent="0.2">
      <c r="A445" s="14" t="s">
        <v>584</v>
      </c>
      <c r="B445" s="14" t="s">
        <v>9</v>
      </c>
      <c r="C445" s="15">
        <v>-29.376100000000001</v>
      </c>
      <c r="D445" s="15">
        <v>122.4358</v>
      </c>
      <c r="E445" s="14" t="s">
        <v>553</v>
      </c>
      <c r="F445" s="14" t="s">
        <v>490</v>
      </c>
    </row>
    <row r="446" spans="1:6" x14ac:dyDescent="0.2">
      <c r="A446" s="14" t="s">
        <v>392</v>
      </c>
      <c r="B446" s="14" t="s">
        <v>9</v>
      </c>
      <c r="C446" s="15">
        <v>-28.848400000000002</v>
      </c>
      <c r="D446" s="15">
        <v>116.9358</v>
      </c>
      <c r="E446" s="14" t="s">
        <v>553</v>
      </c>
      <c r="F446" s="14" t="s">
        <v>44</v>
      </c>
    </row>
    <row r="447" spans="1:6" x14ac:dyDescent="0.2">
      <c r="A447" s="14" t="s">
        <v>252</v>
      </c>
      <c r="B447" s="14" t="s">
        <v>9</v>
      </c>
      <c r="C447" s="15">
        <v>-30.211099999999998</v>
      </c>
      <c r="D447" s="15">
        <v>120.9624</v>
      </c>
      <c r="E447" s="14" t="s">
        <v>553</v>
      </c>
      <c r="F447" s="14" t="s">
        <v>490</v>
      </c>
    </row>
    <row r="448" spans="1:6" x14ac:dyDescent="0.2">
      <c r="A448" s="14" t="s">
        <v>253</v>
      </c>
      <c r="B448" s="14" t="s">
        <v>9</v>
      </c>
      <c r="C448" s="15">
        <v>-22.183297</v>
      </c>
      <c r="D448" s="15">
        <v>117.18516</v>
      </c>
      <c r="E448" s="14" t="s">
        <v>553</v>
      </c>
      <c r="F448" s="14" t="s">
        <v>44</v>
      </c>
    </row>
    <row r="449" spans="1:6" x14ac:dyDescent="0.2">
      <c r="A449" s="14" t="s">
        <v>254</v>
      </c>
      <c r="B449" s="14" t="s">
        <v>9</v>
      </c>
      <c r="C449" s="15">
        <v>-21.079588999999999</v>
      </c>
      <c r="D449" s="15">
        <v>116.147352</v>
      </c>
      <c r="E449" s="14" t="s">
        <v>553</v>
      </c>
      <c r="F449" s="14" t="s">
        <v>44</v>
      </c>
    </row>
    <row r="450" spans="1:6" x14ac:dyDescent="0.2">
      <c r="A450" s="14" t="s">
        <v>324</v>
      </c>
      <c r="B450" s="14" t="s">
        <v>11</v>
      </c>
      <c r="C450" s="15">
        <v>-33.918008999999998</v>
      </c>
      <c r="D450" s="15">
        <v>136.42828399999999</v>
      </c>
      <c r="E450" s="14" t="s">
        <v>297</v>
      </c>
      <c r="F450" s="24" t="s">
        <v>320</v>
      </c>
    </row>
    <row r="451" spans="1:6" x14ac:dyDescent="0.2">
      <c r="A451" s="14" t="s">
        <v>255</v>
      </c>
      <c r="B451" s="14" t="s">
        <v>7</v>
      </c>
      <c r="C451" s="15">
        <v>-20.62</v>
      </c>
      <c r="D451" s="15">
        <v>147.86000000000001</v>
      </c>
      <c r="E451" s="14" t="s">
        <v>553</v>
      </c>
      <c r="F451" s="14" t="s">
        <v>14</v>
      </c>
    </row>
    <row r="452" spans="1:6" x14ac:dyDescent="0.2">
      <c r="A452" s="14" t="s">
        <v>512</v>
      </c>
      <c r="B452" s="14" t="s">
        <v>9</v>
      </c>
      <c r="C452" s="15">
        <v>-15.449400000000001</v>
      </c>
      <c r="D452" s="15">
        <v>128.98269999999999</v>
      </c>
      <c r="E452" s="14" t="s">
        <v>297</v>
      </c>
      <c r="F452" s="24" t="s">
        <v>47</v>
      </c>
    </row>
    <row r="453" spans="1:6" x14ac:dyDescent="0.2">
      <c r="A453" s="14" t="s">
        <v>256</v>
      </c>
      <c r="B453" s="14" t="s">
        <v>9</v>
      </c>
      <c r="C453" s="15">
        <v>-27.138000000000002</v>
      </c>
      <c r="D453" s="15">
        <v>118.26690000000001</v>
      </c>
      <c r="E453" s="14" t="s">
        <v>333</v>
      </c>
      <c r="F453" s="14" t="s">
        <v>490</v>
      </c>
    </row>
    <row r="454" spans="1:6" x14ac:dyDescent="0.2">
      <c r="A454" s="14" t="s">
        <v>542</v>
      </c>
      <c r="B454" s="14" t="s">
        <v>9</v>
      </c>
      <c r="C454" s="15">
        <v>-31.627845000000001</v>
      </c>
      <c r="D454" s="15">
        <v>121.66125700000001</v>
      </c>
      <c r="E454" s="14" t="s">
        <v>333</v>
      </c>
      <c r="F454" s="14" t="s">
        <v>466</v>
      </c>
    </row>
    <row r="455" spans="1:6" x14ac:dyDescent="0.2">
      <c r="A455" s="14" t="s">
        <v>488</v>
      </c>
      <c r="B455" s="14" t="s">
        <v>11</v>
      </c>
      <c r="C455" s="15">
        <v>-33.277812300000001</v>
      </c>
      <c r="D455" s="15">
        <v>137.11641159999999</v>
      </c>
      <c r="E455" s="14" t="s">
        <v>553</v>
      </c>
      <c r="F455" s="14" t="s">
        <v>44</v>
      </c>
    </row>
    <row r="456" spans="1:6" x14ac:dyDescent="0.2">
      <c r="A456" s="14" t="s">
        <v>257</v>
      </c>
      <c r="B456" s="14" t="s">
        <v>7</v>
      </c>
      <c r="C456" s="15">
        <v>-21.770942000000002</v>
      </c>
      <c r="D456" s="15">
        <v>148.442713</v>
      </c>
      <c r="E456" s="14" t="s">
        <v>553</v>
      </c>
      <c r="F456" s="14" t="s">
        <v>14</v>
      </c>
    </row>
    <row r="457" spans="1:6" x14ac:dyDescent="0.2">
      <c r="A457" s="14" t="s">
        <v>258</v>
      </c>
      <c r="B457" s="14" t="s">
        <v>9</v>
      </c>
      <c r="C457" s="15">
        <v>-31.2362</v>
      </c>
      <c r="D457" s="15">
        <v>121.4687</v>
      </c>
      <c r="E457" s="14" t="s">
        <v>553</v>
      </c>
      <c r="F457" s="14" t="s">
        <v>490</v>
      </c>
    </row>
    <row r="458" spans="1:6" x14ac:dyDescent="0.2">
      <c r="A458" s="14" t="s">
        <v>538</v>
      </c>
      <c r="B458" s="14" t="s">
        <v>9</v>
      </c>
      <c r="C458" s="15">
        <v>-20.887499999999999</v>
      </c>
      <c r="D458" s="15">
        <v>120.1118</v>
      </c>
      <c r="E458" s="14" t="s">
        <v>333</v>
      </c>
      <c r="F458" s="14" t="s">
        <v>463</v>
      </c>
    </row>
    <row r="459" spans="1:6" x14ac:dyDescent="0.2">
      <c r="A459" s="14" t="s">
        <v>259</v>
      </c>
      <c r="B459" s="14" t="s">
        <v>9</v>
      </c>
      <c r="C459" s="15">
        <v>-32.478180000000002</v>
      </c>
      <c r="D459" s="15">
        <v>119.677803</v>
      </c>
      <c r="E459" s="14" t="s">
        <v>333</v>
      </c>
      <c r="F459" s="14" t="s">
        <v>466</v>
      </c>
    </row>
    <row r="460" spans="1:6" x14ac:dyDescent="0.2">
      <c r="A460" s="14" t="s">
        <v>260</v>
      </c>
      <c r="B460" s="14" t="s">
        <v>13</v>
      </c>
      <c r="C460" s="15">
        <v>-33.400599999999997</v>
      </c>
      <c r="D460" s="15">
        <v>150.105627</v>
      </c>
      <c r="E460" s="14" t="s">
        <v>553</v>
      </c>
      <c r="F460" s="14" t="s">
        <v>14</v>
      </c>
    </row>
    <row r="461" spans="1:6" x14ac:dyDescent="0.2">
      <c r="A461" s="14" t="s">
        <v>261</v>
      </c>
      <c r="B461" s="14" t="s">
        <v>9</v>
      </c>
      <c r="C461" s="15">
        <v>-31.295100000000001</v>
      </c>
      <c r="D461" s="15">
        <v>121.67610000000001</v>
      </c>
      <c r="E461" s="14" t="s">
        <v>553</v>
      </c>
      <c r="F461" s="14" t="s">
        <v>490</v>
      </c>
    </row>
    <row r="462" spans="1:6" x14ac:dyDescent="0.2">
      <c r="A462" s="14" t="s">
        <v>585</v>
      </c>
      <c r="B462" s="14" t="s">
        <v>9</v>
      </c>
      <c r="C462" s="15">
        <v>-25.33</v>
      </c>
      <c r="D462" s="15">
        <v>118.36</v>
      </c>
      <c r="E462" s="14" t="s">
        <v>553</v>
      </c>
      <c r="F462" s="14" t="s">
        <v>490</v>
      </c>
    </row>
    <row r="463" spans="1:6" x14ac:dyDescent="0.2">
      <c r="A463" s="14" t="s">
        <v>393</v>
      </c>
      <c r="B463" s="14" t="s">
        <v>5</v>
      </c>
      <c r="C463" s="15">
        <v>-37.058900000000001</v>
      </c>
      <c r="D463" s="15">
        <v>142.80019999999999</v>
      </c>
      <c r="E463" s="14" t="s">
        <v>553</v>
      </c>
      <c r="F463" s="14" t="s">
        <v>490</v>
      </c>
    </row>
    <row r="464" spans="1:6" x14ac:dyDescent="0.2">
      <c r="A464" s="14" t="s">
        <v>262</v>
      </c>
      <c r="B464" s="14" t="s">
        <v>13</v>
      </c>
      <c r="C464" s="15">
        <v>-32.117660000000001</v>
      </c>
      <c r="D464" s="15">
        <v>151.97359700000001</v>
      </c>
      <c r="E464" s="14" t="s">
        <v>553</v>
      </c>
      <c r="F464" s="14" t="s">
        <v>14</v>
      </c>
    </row>
    <row r="465" spans="1:6" x14ac:dyDescent="0.2">
      <c r="A465" s="14" t="s">
        <v>598</v>
      </c>
      <c r="B465" s="14" t="s">
        <v>9</v>
      </c>
      <c r="C465" s="15">
        <v>-21.147005</v>
      </c>
      <c r="D465" s="15">
        <v>119.205477</v>
      </c>
      <c r="E465" s="14" t="s">
        <v>297</v>
      </c>
      <c r="F465" s="18" t="s">
        <v>463</v>
      </c>
    </row>
    <row r="466" spans="1:6" x14ac:dyDescent="0.2">
      <c r="A466" s="14" t="s">
        <v>325</v>
      </c>
      <c r="B466" s="14" t="s">
        <v>13</v>
      </c>
      <c r="C466" s="15">
        <v>-32.756686999999999</v>
      </c>
      <c r="D466" s="15">
        <v>147.41958600000001</v>
      </c>
      <c r="E466" s="14" t="s">
        <v>297</v>
      </c>
      <c r="F466" s="24" t="s">
        <v>466</v>
      </c>
    </row>
    <row r="467" spans="1:6" x14ac:dyDescent="0.2">
      <c r="A467" s="14" t="s">
        <v>263</v>
      </c>
      <c r="B467" s="14" t="s">
        <v>9</v>
      </c>
      <c r="C467" s="15">
        <v>-29.077500000000001</v>
      </c>
      <c r="D467" s="15">
        <v>122.42449999999999</v>
      </c>
      <c r="E467" s="14" t="s">
        <v>553</v>
      </c>
      <c r="F467" s="14" t="s">
        <v>490</v>
      </c>
    </row>
    <row r="468" spans="1:6" x14ac:dyDescent="0.2">
      <c r="A468" s="14" t="s">
        <v>586</v>
      </c>
      <c r="B468" s="14" t="s">
        <v>9</v>
      </c>
      <c r="C468" s="15">
        <v>-31.834268000000002</v>
      </c>
      <c r="D468" s="15">
        <v>119.06510299999999</v>
      </c>
      <c r="E468" s="14" t="s">
        <v>553</v>
      </c>
      <c r="F468" s="14" t="s">
        <v>490</v>
      </c>
    </row>
    <row r="469" spans="1:6" x14ac:dyDescent="0.2">
      <c r="A469" s="14" t="s">
        <v>264</v>
      </c>
      <c r="B469" s="14" t="s">
        <v>13</v>
      </c>
      <c r="C469" s="15">
        <v>-34.250799999999998</v>
      </c>
      <c r="D469" s="15">
        <v>150.5795</v>
      </c>
      <c r="E469" s="14" t="s">
        <v>553</v>
      </c>
      <c r="F469" s="14" t="s">
        <v>14</v>
      </c>
    </row>
    <row r="470" spans="1:6" x14ac:dyDescent="0.2">
      <c r="A470" s="14" t="s">
        <v>265</v>
      </c>
      <c r="B470" s="14" t="s">
        <v>9</v>
      </c>
      <c r="C470" s="15">
        <v>-32.162399999999998</v>
      </c>
      <c r="D470" s="15">
        <v>118.4517</v>
      </c>
      <c r="E470" s="14" t="s">
        <v>553</v>
      </c>
      <c r="F470" s="14" t="s">
        <v>490</v>
      </c>
    </row>
    <row r="471" spans="1:6" x14ac:dyDescent="0.2">
      <c r="A471" s="14" t="s">
        <v>266</v>
      </c>
      <c r="B471" s="14" t="s">
        <v>97</v>
      </c>
      <c r="C471" s="15">
        <v>-20.525600000000001</v>
      </c>
      <c r="D471" s="15">
        <v>129.93360000000001</v>
      </c>
      <c r="E471" s="14" t="s">
        <v>553</v>
      </c>
      <c r="F471" s="14" t="s">
        <v>490</v>
      </c>
    </row>
    <row r="472" spans="1:6" x14ac:dyDescent="0.2">
      <c r="A472" s="16" t="s">
        <v>505</v>
      </c>
      <c r="B472" s="16" t="s">
        <v>9</v>
      </c>
      <c r="C472" s="17">
        <v>-31.062999999999999</v>
      </c>
      <c r="D472" s="16">
        <v>122.5802</v>
      </c>
      <c r="E472" s="16" t="s">
        <v>333</v>
      </c>
      <c r="F472" s="16" t="s">
        <v>490</v>
      </c>
    </row>
    <row r="473" spans="1:6" x14ac:dyDescent="0.2">
      <c r="A473" s="14" t="s">
        <v>394</v>
      </c>
      <c r="B473" s="14" t="s">
        <v>11</v>
      </c>
      <c r="C473" s="15">
        <v>-30.697134999999999</v>
      </c>
      <c r="D473" s="15">
        <v>134.52998199999999</v>
      </c>
      <c r="E473" s="14" t="s">
        <v>333</v>
      </c>
      <c r="F473" s="14" t="s">
        <v>490</v>
      </c>
    </row>
    <row r="474" spans="1:6" x14ac:dyDescent="0.2">
      <c r="A474" s="14" t="s">
        <v>267</v>
      </c>
      <c r="B474" s="14" t="s">
        <v>7</v>
      </c>
      <c r="C474" s="15">
        <v>-26.813542999999999</v>
      </c>
      <c r="D474" s="15">
        <v>151.91152299999999</v>
      </c>
      <c r="E474" s="14" t="s">
        <v>553</v>
      </c>
      <c r="F474" s="14" t="s">
        <v>14</v>
      </c>
    </row>
    <row r="475" spans="1:6" x14ac:dyDescent="0.2">
      <c r="A475" s="14" t="s">
        <v>268</v>
      </c>
      <c r="B475" s="14" t="s">
        <v>13</v>
      </c>
      <c r="C475" s="15">
        <v>-30.638000000000002</v>
      </c>
      <c r="D475" s="15">
        <v>150.16300000000001</v>
      </c>
      <c r="E475" s="14" t="s">
        <v>553</v>
      </c>
      <c r="F475" s="14" t="s">
        <v>14</v>
      </c>
    </row>
    <row r="476" spans="1:6" x14ac:dyDescent="0.2">
      <c r="A476" s="14" t="s">
        <v>269</v>
      </c>
      <c r="B476" s="14" t="s">
        <v>9</v>
      </c>
      <c r="C476" s="15">
        <v>-21.7224</v>
      </c>
      <c r="D476" s="15">
        <v>122.2109</v>
      </c>
      <c r="E476" s="14" t="s">
        <v>553</v>
      </c>
      <c r="F476" s="14" t="s">
        <v>463</v>
      </c>
    </row>
    <row r="477" spans="1:6" x14ac:dyDescent="0.2">
      <c r="A477" s="14" t="s">
        <v>536</v>
      </c>
      <c r="B477" s="14" t="s">
        <v>7</v>
      </c>
      <c r="C477" s="15">
        <v>-28.830549999999999</v>
      </c>
      <c r="D477" s="15">
        <v>151.29044999999999</v>
      </c>
      <c r="E477" s="14" t="s">
        <v>333</v>
      </c>
      <c r="F477" s="14" t="s">
        <v>463</v>
      </c>
    </row>
    <row r="478" spans="1:6" x14ac:dyDescent="0.2">
      <c r="A478" s="14" t="s">
        <v>270</v>
      </c>
      <c r="B478" s="14" t="s">
        <v>13</v>
      </c>
      <c r="C478" s="15">
        <v>-34.173315000000002</v>
      </c>
      <c r="D478" s="15">
        <v>148.049644</v>
      </c>
      <c r="E478" s="14" t="s">
        <v>553</v>
      </c>
      <c r="F478" s="14" t="s">
        <v>489</v>
      </c>
    </row>
    <row r="479" spans="1:6" x14ac:dyDescent="0.2">
      <c r="A479" s="14" t="s">
        <v>326</v>
      </c>
      <c r="B479" s="14" t="s">
        <v>9</v>
      </c>
      <c r="C479" s="15">
        <v>-17.431715000000001</v>
      </c>
      <c r="D479" s="15">
        <v>122.967879</v>
      </c>
      <c r="E479" s="14" t="s">
        <v>553</v>
      </c>
      <c r="F479" s="14" t="s">
        <v>403</v>
      </c>
    </row>
    <row r="480" spans="1:6" x14ac:dyDescent="0.2">
      <c r="A480" s="14" t="s">
        <v>271</v>
      </c>
      <c r="B480" s="14" t="s">
        <v>9</v>
      </c>
      <c r="C480" s="15">
        <v>-28.192</v>
      </c>
      <c r="D480" s="15">
        <v>121.00539999999999</v>
      </c>
      <c r="E480" s="14" t="s">
        <v>553</v>
      </c>
      <c r="F480" s="14" t="s">
        <v>490</v>
      </c>
    </row>
    <row r="481" spans="1:6" x14ac:dyDescent="0.2">
      <c r="A481" s="14" t="s">
        <v>272</v>
      </c>
      <c r="B481" s="14" t="s">
        <v>13</v>
      </c>
      <c r="C481" s="15">
        <v>-32.584800000000001</v>
      </c>
      <c r="D481" s="15">
        <v>148.20670000000001</v>
      </c>
      <c r="E481" s="14" t="s">
        <v>553</v>
      </c>
      <c r="F481" s="14" t="s">
        <v>490</v>
      </c>
    </row>
    <row r="482" spans="1:6" x14ac:dyDescent="0.2">
      <c r="A482" s="14" t="s">
        <v>273</v>
      </c>
      <c r="B482" s="14" t="s">
        <v>13</v>
      </c>
      <c r="C482" s="15">
        <v>-31.395600000000002</v>
      </c>
      <c r="D482" s="15">
        <v>146.7216</v>
      </c>
      <c r="E482" s="14" t="s">
        <v>553</v>
      </c>
      <c r="F482" s="14" t="s">
        <v>463</v>
      </c>
    </row>
    <row r="483" spans="1:6" x14ac:dyDescent="0.2">
      <c r="A483" s="14" t="s">
        <v>274</v>
      </c>
      <c r="B483" s="14" t="s">
        <v>9</v>
      </c>
      <c r="C483" s="15">
        <v>-29.26</v>
      </c>
      <c r="D483" s="15">
        <v>124.55</v>
      </c>
      <c r="E483" s="14" t="s">
        <v>553</v>
      </c>
      <c r="F483" s="14" t="s">
        <v>490</v>
      </c>
    </row>
    <row r="484" spans="1:6" x14ac:dyDescent="0.2">
      <c r="A484" s="14" t="s">
        <v>587</v>
      </c>
      <c r="B484" s="14" t="s">
        <v>9</v>
      </c>
      <c r="C484" s="14">
        <v>-31.740400000000001</v>
      </c>
      <c r="D484" s="15">
        <v>121.72499999999999</v>
      </c>
      <c r="E484" s="14" t="s">
        <v>553</v>
      </c>
      <c r="F484" s="14" t="s">
        <v>490</v>
      </c>
    </row>
    <row r="485" spans="1:6" x14ac:dyDescent="0.2">
      <c r="A485" s="14" t="s">
        <v>275</v>
      </c>
      <c r="B485" s="14" t="s">
        <v>13</v>
      </c>
      <c r="C485" s="15">
        <v>-32.246862999999998</v>
      </c>
      <c r="D485" s="15">
        <v>149.74998299999999</v>
      </c>
      <c r="E485" s="14" t="s">
        <v>553</v>
      </c>
      <c r="F485" s="14" t="s">
        <v>14</v>
      </c>
    </row>
    <row r="486" spans="1:6" x14ac:dyDescent="0.2">
      <c r="A486" s="14" t="s">
        <v>518</v>
      </c>
      <c r="B486" s="14" t="s">
        <v>11</v>
      </c>
      <c r="C486" s="15">
        <v>-34.799273999999997</v>
      </c>
      <c r="D486" s="15">
        <v>135.70345900000001</v>
      </c>
      <c r="E486" s="14" t="s">
        <v>297</v>
      </c>
      <c r="F486" s="24" t="s">
        <v>320</v>
      </c>
    </row>
    <row r="487" spans="1:6" x14ac:dyDescent="0.2">
      <c r="A487" s="21" t="s">
        <v>530</v>
      </c>
      <c r="B487" s="21" t="s">
        <v>9</v>
      </c>
      <c r="C487" s="22">
        <v>-29.183800000000002</v>
      </c>
      <c r="D487" s="22">
        <v>121.3236</v>
      </c>
      <c r="E487" s="21" t="s">
        <v>553</v>
      </c>
      <c r="F487" s="21" t="s">
        <v>490</v>
      </c>
    </row>
    <row r="488" spans="1:6" x14ac:dyDescent="0.2">
      <c r="A488" s="14" t="s">
        <v>474</v>
      </c>
      <c r="B488" s="14" t="s">
        <v>13</v>
      </c>
      <c r="C488" s="15">
        <v>-32.558422</v>
      </c>
      <c r="D488" s="15">
        <v>151.00885099999999</v>
      </c>
      <c r="E488" s="14" t="s">
        <v>553</v>
      </c>
      <c r="F488" s="14" t="s">
        <v>14</v>
      </c>
    </row>
    <row r="489" spans="1:6" x14ac:dyDescent="0.2">
      <c r="A489" s="14" t="s">
        <v>276</v>
      </c>
      <c r="B489" s="14" t="s">
        <v>9</v>
      </c>
      <c r="C489" s="15">
        <v>-27.815000000000001</v>
      </c>
      <c r="D489" s="15">
        <v>120.70399999999999</v>
      </c>
      <c r="E489" s="14" t="s">
        <v>333</v>
      </c>
      <c r="F489" s="14" t="s">
        <v>466</v>
      </c>
    </row>
    <row r="490" spans="1:6" x14ac:dyDescent="0.2">
      <c r="A490" s="14" t="s">
        <v>515</v>
      </c>
      <c r="B490" s="14" t="s">
        <v>13</v>
      </c>
      <c r="C490" s="15">
        <v>-30.766850000000002</v>
      </c>
      <c r="D490" s="15">
        <v>150.199986</v>
      </c>
      <c r="E490" s="14" t="s">
        <v>553</v>
      </c>
      <c r="F490" s="14" t="s">
        <v>14</v>
      </c>
    </row>
    <row r="491" spans="1:6" x14ac:dyDescent="0.2">
      <c r="A491" s="16" t="s">
        <v>506</v>
      </c>
      <c r="B491" s="16" t="s">
        <v>9</v>
      </c>
      <c r="C491" s="17">
        <v>-31.345262000000002</v>
      </c>
      <c r="D491" s="17">
        <v>119.416703</v>
      </c>
      <c r="E491" s="16" t="s">
        <v>333</v>
      </c>
      <c r="F491" s="16" t="s">
        <v>490</v>
      </c>
    </row>
    <row r="492" spans="1:6" x14ac:dyDescent="0.2">
      <c r="A492" s="16" t="s">
        <v>277</v>
      </c>
      <c r="B492" s="16" t="s">
        <v>9</v>
      </c>
      <c r="C492" s="17">
        <v>-27.975100000000001</v>
      </c>
      <c r="D492" s="17">
        <v>120.56950000000001</v>
      </c>
      <c r="E492" s="16" t="s">
        <v>333</v>
      </c>
      <c r="F492" s="16" t="s">
        <v>490</v>
      </c>
    </row>
    <row r="493" spans="1:6" x14ac:dyDescent="0.2">
      <c r="A493" s="14" t="s">
        <v>327</v>
      </c>
      <c r="B493" s="14" t="s">
        <v>7</v>
      </c>
      <c r="C493" s="15">
        <v>-22.286999999999999</v>
      </c>
      <c r="D493" s="15">
        <v>148.18799999999999</v>
      </c>
      <c r="E493" s="14" t="s">
        <v>553</v>
      </c>
      <c r="F493" s="14" t="s">
        <v>14</v>
      </c>
    </row>
    <row r="494" spans="1:6" x14ac:dyDescent="0.2">
      <c r="A494" s="16" t="s">
        <v>601</v>
      </c>
      <c r="B494" s="16" t="s">
        <v>7</v>
      </c>
      <c r="C494" s="17">
        <v>-20.836205</v>
      </c>
      <c r="D494" s="15">
        <v>140.75395</v>
      </c>
      <c r="E494" s="16" t="s">
        <v>333</v>
      </c>
      <c r="F494" s="16" t="s">
        <v>463</v>
      </c>
    </row>
    <row r="495" spans="1:6" x14ac:dyDescent="0.2">
      <c r="A495" s="14" t="s">
        <v>475</v>
      </c>
      <c r="B495" s="14" t="s">
        <v>13</v>
      </c>
      <c r="C495" s="15">
        <v>-32.578200000000002</v>
      </c>
      <c r="D495" s="15">
        <v>150.99809999999999</v>
      </c>
      <c r="E495" s="14" t="s">
        <v>553</v>
      </c>
      <c r="F495" s="14" t="s">
        <v>14</v>
      </c>
    </row>
    <row r="496" spans="1:6" x14ac:dyDescent="0.2">
      <c r="A496" s="14" t="s">
        <v>278</v>
      </c>
      <c r="B496" s="14" t="s">
        <v>13</v>
      </c>
      <c r="C496" s="15">
        <v>-32.607010000000002</v>
      </c>
      <c r="D496" s="15">
        <v>151.09016399999999</v>
      </c>
      <c r="E496" s="14" t="s">
        <v>553</v>
      </c>
      <c r="F496" s="14" t="s">
        <v>14</v>
      </c>
    </row>
    <row r="497" spans="1:6" x14ac:dyDescent="0.2">
      <c r="A497" s="23" t="s">
        <v>279</v>
      </c>
      <c r="B497" s="14" t="s">
        <v>9</v>
      </c>
      <c r="C497" s="15">
        <v>-21.33548</v>
      </c>
      <c r="D497" s="15">
        <v>119.892303</v>
      </c>
      <c r="E497" s="14" t="s">
        <v>553</v>
      </c>
      <c r="F497" s="14" t="s">
        <v>490</v>
      </c>
    </row>
    <row r="498" spans="1:6" x14ac:dyDescent="0.2">
      <c r="A498" s="16" t="s">
        <v>522</v>
      </c>
      <c r="B498" s="16" t="s">
        <v>97</v>
      </c>
      <c r="C498" s="17">
        <v>-19.444800000000001</v>
      </c>
      <c r="D498" s="17">
        <v>133.8237</v>
      </c>
      <c r="E498" s="16" t="s">
        <v>553</v>
      </c>
      <c r="F498" s="18" t="s">
        <v>44</v>
      </c>
    </row>
    <row r="499" spans="1:6" x14ac:dyDescent="0.2">
      <c r="A499" s="16" t="s">
        <v>280</v>
      </c>
      <c r="B499" s="16" t="s">
        <v>13</v>
      </c>
      <c r="C499" s="17">
        <v>-31.407</v>
      </c>
      <c r="D499" s="16">
        <v>150.6395</v>
      </c>
      <c r="E499" s="16" t="s">
        <v>333</v>
      </c>
      <c r="F499" s="16" t="s">
        <v>14</v>
      </c>
    </row>
    <row r="500" spans="1:6" x14ac:dyDescent="0.2">
      <c r="A500" s="14" t="s">
        <v>281</v>
      </c>
      <c r="B500" s="14" t="s">
        <v>9</v>
      </c>
      <c r="C500" s="15">
        <v>-23.188549999999999</v>
      </c>
      <c r="D500" s="15">
        <v>118.78829</v>
      </c>
      <c r="E500" s="14" t="s">
        <v>553</v>
      </c>
      <c r="F500" s="14" t="s">
        <v>44</v>
      </c>
    </row>
    <row r="501" spans="1:6" x14ac:dyDescent="0.2">
      <c r="A501" s="14" t="s">
        <v>507</v>
      </c>
      <c r="B501" s="14" t="s">
        <v>9</v>
      </c>
      <c r="C501" s="15">
        <v>-26.64</v>
      </c>
      <c r="D501" s="15">
        <v>120.25</v>
      </c>
      <c r="E501" s="14" t="s">
        <v>553</v>
      </c>
      <c r="F501" s="14" t="s">
        <v>490</v>
      </c>
    </row>
    <row r="502" spans="1:6" x14ac:dyDescent="0.2">
      <c r="A502" s="14" t="s">
        <v>328</v>
      </c>
      <c r="B502" s="14" t="s">
        <v>9</v>
      </c>
      <c r="C502" s="15">
        <v>-23.225000000000001</v>
      </c>
      <c r="D502" s="15">
        <v>117.56100000000001</v>
      </c>
      <c r="E502" s="14" t="s">
        <v>297</v>
      </c>
      <c r="F502" s="24" t="s">
        <v>44</v>
      </c>
    </row>
    <row r="503" spans="1:6" x14ac:dyDescent="0.2">
      <c r="A503" s="14" t="s">
        <v>282</v>
      </c>
      <c r="B503" s="14" t="s">
        <v>9</v>
      </c>
      <c r="C503" s="15">
        <v>-22.662210000000002</v>
      </c>
      <c r="D503" s="15">
        <v>117.586304</v>
      </c>
      <c r="E503" s="14" t="s">
        <v>553</v>
      </c>
      <c r="F503" s="14" t="s">
        <v>44</v>
      </c>
    </row>
    <row r="504" spans="1:6" x14ac:dyDescent="0.2">
      <c r="A504" s="14" t="s">
        <v>395</v>
      </c>
      <c r="B504" s="14" t="s">
        <v>9</v>
      </c>
      <c r="C504" s="15">
        <v>-20.843730000000001</v>
      </c>
      <c r="D504" s="15">
        <v>117.830583</v>
      </c>
      <c r="E504" s="14" t="s">
        <v>297</v>
      </c>
      <c r="F504" s="24" t="s">
        <v>47</v>
      </c>
    </row>
    <row r="505" spans="1:6" x14ac:dyDescent="0.2">
      <c r="A505" s="14" t="s">
        <v>283</v>
      </c>
      <c r="B505" s="14" t="s">
        <v>11</v>
      </c>
      <c r="C505" s="15">
        <v>-32.095500000000001</v>
      </c>
      <c r="D505" s="15">
        <v>140.57929999999999</v>
      </c>
      <c r="E505" s="14" t="s">
        <v>553</v>
      </c>
      <c r="F505" s="14" t="s">
        <v>490</v>
      </c>
    </row>
    <row r="506" spans="1:6" x14ac:dyDescent="0.2">
      <c r="A506" s="14" t="s">
        <v>396</v>
      </c>
      <c r="B506" s="14" t="s">
        <v>9</v>
      </c>
      <c r="C506" s="15">
        <v>-31.494668999999998</v>
      </c>
      <c r="D506" s="15">
        <v>121.564082</v>
      </c>
      <c r="E506" s="14" t="s">
        <v>333</v>
      </c>
      <c r="F506" s="14" t="s">
        <v>490</v>
      </c>
    </row>
    <row r="507" spans="1:6" x14ac:dyDescent="0.2">
      <c r="A507" s="14" t="s">
        <v>284</v>
      </c>
      <c r="B507" s="14" t="s">
        <v>9</v>
      </c>
      <c r="C507" s="15">
        <v>-32.845098999999998</v>
      </c>
      <c r="D507" s="15">
        <v>116.061824</v>
      </c>
      <c r="E507" s="14" t="s">
        <v>553</v>
      </c>
      <c r="F507" s="14" t="s">
        <v>16</v>
      </c>
    </row>
    <row r="508" spans="1:6" x14ac:dyDescent="0.2">
      <c r="A508" s="14" t="s">
        <v>285</v>
      </c>
      <c r="B508" s="14" t="s">
        <v>13</v>
      </c>
      <c r="C508" s="15">
        <v>-32.332000000000001</v>
      </c>
      <c r="D508" s="15">
        <v>149.88499999999999</v>
      </c>
      <c r="E508" s="14" t="s">
        <v>553</v>
      </c>
      <c r="F508" s="14" t="s">
        <v>14</v>
      </c>
    </row>
    <row r="509" spans="1:6" x14ac:dyDescent="0.2">
      <c r="A509" s="14" t="s">
        <v>516</v>
      </c>
      <c r="B509" s="14" t="s">
        <v>7</v>
      </c>
      <c r="C509" s="15">
        <v>-23.323</v>
      </c>
      <c r="D509" s="15">
        <v>148.55099999999999</v>
      </c>
      <c r="E509" s="14" t="s">
        <v>553</v>
      </c>
      <c r="F509" s="14" t="s">
        <v>14</v>
      </c>
    </row>
    <row r="510" spans="1:6" x14ac:dyDescent="0.2">
      <c r="A510" s="14" t="s">
        <v>565</v>
      </c>
      <c r="B510" s="14" t="s">
        <v>9</v>
      </c>
      <c r="C510" s="15">
        <v>-26.68036</v>
      </c>
      <c r="D510" s="15">
        <v>119.93729999999999</v>
      </c>
      <c r="E510" s="14" t="s">
        <v>553</v>
      </c>
      <c r="F510" s="14" t="s">
        <v>44</v>
      </c>
    </row>
    <row r="511" spans="1:6" x14ac:dyDescent="0.2">
      <c r="A511" s="14" t="s">
        <v>397</v>
      </c>
      <c r="B511" s="14" t="s">
        <v>9</v>
      </c>
      <c r="C511" s="15">
        <v>-28.299299999999999</v>
      </c>
      <c r="D511" s="15">
        <v>118.5352</v>
      </c>
      <c r="E511" s="14" t="s">
        <v>333</v>
      </c>
      <c r="F511" s="14" t="s">
        <v>533</v>
      </c>
    </row>
    <row r="512" spans="1:6" x14ac:dyDescent="0.2">
      <c r="A512" s="14" t="s">
        <v>286</v>
      </c>
      <c r="B512" s="14" t="s">
        <v>9</v>
      </c>
      <c r="C512" s="15">
        <v>-21.174613000000001</v>
      </c>
      <c r="D512" s="15">
        <v>118.67638100000001</v>
      </c>
      <c r="E512" s="14" t="s">
        <v>553</v>
      </c>
      <c r="F512" s="14" t="s">
        <v>465</v>
      </c>
    </row>
    <row r="513" spans="1:6" x14ac:dyDescent="0.2">
      <c r="A513" s="14" t="s">
        <v>398</v>
      </c>
      <c r="B513" s="14" t="s">
        <v>7</v>
      </c>
      <c r="C513" s="15">
        <v>-17.084464000000001</v>
      </c>
      <c r="D513" s="15">
        <v>144.96938900000001</v>
      </c>
      <c r="E513" s="14" t="s">
        <v>333</v>
      </c>
      <c r="F513" s="14" t="s">
        <v>508</v>
      </c>
    </row>
    <row r="514" spans="1:6" x14ac:dyDescent="0.2">
      <c r="A514" s="14" t="s">
        <v>517</v>
      </c>
      <c r="B514" s="14" t="s">
        <v>97</v>
      </c>
      <c r="C514" s="15">
        <v>-19.897086999999999</v>
      </c>
      <c r="D514" s="15">
        <v>136.33000899999999</v>
      </c>
      <c r="E514" s="14" t="s">
        <v>297</v>
      </c>
      <c r="F514" s="24" t="s">
        <v>21</v>
      </c>
    </row>
    <row r="515" spans="1:6" x14ac:dyDescent="0.2">
      <c r="A515" s="14" t="s">
        <v>329</v>
      </c>
      <c r="B515" s="14" t="s">
        <v>13</v>
      </c>
      <c r="C515" s="15">
        <v>-32.2181</v>
      </c>
      <c r="D515" s="15">
        <v>145.73220000000001</v>
      </c>
      <c r="E515" s="14" t="s">
        <v>333</v>
      </c>
      <c r="F515" s="14" t="s">
        <v>490</v>
      </c>
    </row>
    <row r="516" spans="1:6" x14ac:dyDescent="0.2">
      <c r="A516" s="14" t="s">
        <v>399</v>
      </c>
      <c r="B516" s="14" t="s">
        <v>13</v>
      </c>
      <c r="C516" s="15">
        <v>-34.474921000000002</v>
      </c>
      <c r="D516" s="15">
        <v>150.73566400000001</v>
      </c>
      <c r="E516" s="14" t="s">
        <v>333</v>
      </c>
      <c r="F516" s="14" t="s">
        <v>14</v>
      </c>
    </row>
    <row r="517" spans="1:6" x14ac:dyDescent="0.2">
      <c r="A517" s="14" t="s">
        <v>287</v>
      </c>
      <c r="B517" s="14" t="s">
        <v>9</v>
      </c>
      <c r="C517" s="15">
        <v>-23.122902610000001</v>
      </c>
      <c r="D517" s="15">
        <v>119.04973019000001</v>
      </c>
      <c r="E517" s="14" t="s">
        <v>553</v>
      </c>
      <c r="F517" s="14" t="s">
        <v>44</v>
      </c>
    </row>
    <row r="518" spans="1:6" x14ac:dyDescent="0.2">
      <c r="A518" s="14" t="s">
        <v>288</v>
      </c>
      <c r="B518" s="14" t="s">
        <v>9</v>
      </c>
      <c r="C518" s="15">
        <v>-33.653782</v>
      </c>
      <c r="D518" s="15">
        <v>115.45059999999999</v>
      </c>
      <c r="E518" s="14" t="s">
        <v>553</v>
      </c>
      <c r="F518" s="14" t="s">
        <v>403</v>
      </c>
    </row>
    <row r="519" spans="1:6" x14ac:dyDescent="0.2">
      <c r="A519" s="14" t="s">
        <v>289</v>
      </c>
      <c r="B519" s="14" t="s">
        <v>9</v>
      </c>
      <c r="C519" s="15">
        <v>-21.638770999999998</v>
      </c>
      <c r="D519" s="15">
        <v>121.235468</v>
      </c>
      <c r="E519" s="14" t="s">
        <v>553</v>
      </c>
      <c r="F519" s="14" t="s">
        <v>428</v>
      </c>
    </row>
    <row r="520" spans="1:6" x14ac:dyDescent="0.2">
      <c r="A520" s="14" t="s">
        <v>400</v>
      </c>
      <c r="B520" s="14" t="s">
        <v>13</v>
      </c>
      <c r="C520" s="15">
        <v>-35.061317000000003</v>
      </c>
      <c r="D520" s="15">
        <v>149.57168100000001</v>
      </c>
      <c r="E520" s="14" t="s">
        <v>297</v>
      </c>
      <c r="F520" s="14" t="s">
        <v>47</v>
      </c>
    </row>
    <row r="521" spans="1:6" x14ac:dyDescent="0.2">
      <c r="A521" s="14" t="s">
        <v>290</v>
      </c>
      <c r="B521" s="14" t="s">
        <v>9</v>
      </c>
      <c r="C521" s="15">
        <v>-32.929208000000003</v>
      </c>
      <c r="D521" s="15">
        <v>116.455911</v>
      </c>
      <c r="E521" s="14" t="s">
        <v>553</v>
      </c>
      <c r="F521" s="14" t="s">
        <v>16</v>
      </c>
    </row>
    <row r="522" spans="1:6" x14ac:dyDescent="0.2">
      <c r="A522" s="19" t="s">
        <v>566</v>
      </c>
      <c r="B522" s="19" t="s">
        <v>7</v>
      </c>
      <c r="C522" s="19">
        <v>-23.078600000000002</v>
      </c>
      <c r="D522" s="20">
        <v>150.30099999999999</v>
      </c>
      <c r="E522" s="19" t="s">
        <v>553</v>
      </c>
      <c r="F522" s="19" t="s">
        <v>489</v>
      </c>
    </row>
    <row r="523" spans="1:6" x14ac:dyDescent="0.2">
      <c r="A523" s="14" t="s">
        <v>292</v>
      </c>
      <c r="B523" s="14" t="s">
        <v>9</v>
      </c>
      <c r="C523" s="15">
        <v>-27.455500000000001</v>
      </c>
      <c r="D523" s="15">
        <v>120.5775</v>
      </c>
      <c r="E523" s="14" t="s">
        <v>333</v>
      </c>
      <c r="F523" s="14" t="s">
        <v>466</v>
      </c>
    </row>
    <row r="524" spans="1:6" x14ac:dyDescent="0.2">
      <c r="A524" s="14" t="s">
        <v>291</v>
      </c>
      <c r="B524" s="14" t="s">
        <v>5</v>
      </c>
      <c r="C524" s="15">
        <v>-38.195064000000002</v>
      </c>
      <c r="D524" s="15">
        <v>146.36040199999999</v>
      </c>
      <c r="E524" s="14" t="s">
        <v>553</v>
      </c>
      <c r="F524" s="14" t="s">
        <v>14</v>
      </c>
    </row>
    <row r="525" spans="1:6" x14ac:dyDescent="0.2">
      <c r="A525" s="14" t="s">
        <v>330</v>
      </c>
      <c r="B525" s="14" t="s">
        <v>9</v>
      </c>
      <c r="C525" s="15">
        <v>-33.689709000000001</v>
      </c>
      <c r="D525" s="15">
        <v>115.47229799999999</v>
      </c>
      <c r="E525" s="14" t="s">
        <v>553</v>
      </c>
      <c r="F525" s="14" t="s">
        <v>403</v>
      </c>
    </row>
    <row r="526" spans="1:6" x14ac:dyDescent="0.2">
      <c r="A526" s="14" t="s">
        <v>293</v>
      </c>
      <c r="B526" s="14" t="s">
        <v>9</v>
      </c>
      <c r="C526" s="15">
        <v>-22.734839000000001</v>
      </c>
      <c r="D526" s="15">
        <v>119.103329</v>
      </c>
      <c r="E526" s="14" t="s">
        <v>553</v>
      </c>
      <c r="F526" s="14" t="s">
        <v>44</v>
      </c>
    </row>
    <row r="527" spans="1:6" x14ac:dyDescent="0.2">
      <c r="A527" s="14" t="s">
        <v>294</v>
      </c>
      <c r="B527" s="14" t="s">
        <v>9</v>
      </c>
      <c r="C527" s="15">
        <v>-22.762345</v>
      </c>
      <c r="D527" s="15">
        <v>119.211129</v>
      </c>
      <c r="E527" s="14" t="s">
        <v>553</v>
      </c>
      <c r="F527" s="14" t="s">
        <v>44</v>
      </c>
    </row>
    <row r="528" spans="1:6" x14ac:dyDescent="0.2">
      <c r="A528" s="14" t="s">
        <v>331</v>
      </c>
      <c r="B528" s="14" t="s">
        <v>9</v>
      </c>
      <c r="C528" s="15">
        <v>-23.891614000000001</v>
      </c>
      <c r="D528" s="15">
        <v>116.195835</v>
      </c>
      <c r="E528" s="14" t="s">
        <v>297</v>
      </c>
      <c r="F528" s="24" t="s">
        <v>406</v>
      </c>
    </row>
    <row r="529" spans="1:6" x14ac:dyDescent="0.2">
      <c r="A529" s="14" t="s">
        <v>295</v>
      </c>
      <c r="B529" s="14" t="s">
        <v>7</v>
      </c>
      <c r="C529" s="15">
        <v>-23.317678000000001</v>
      </c>
      <c r="D529" s="15">
        <v>149.02637100000001</v>
      </c>
      <c r="E529" s="14" t="s">
        <v>553</v>
      </c>
      <c r="F529" s="14" t="s">
        <v>14</v>
      </c>
    </row>
    <row r="530" spans="1:6" x14ac:dyDescent="0.2">
      <c r="A530" s="14" t="s">
        <v>401</v>
      </c>
      <c r="B530" s="14" t="s">
        <v>5</v>
      </c>
      <c r="C530" s="15">
        <v>-37.657200000000003</v>
      </c>
      <c r="D530" s="15">
        <v>143.97999999999999</v>
      </c>
      <c r="E530" s="14" t="s">
        <v>333</v>
      </c>
      <c r="F530" s="14" t="s">
        <v>35</v>
      </c>
    </row>
  </sheetData>
  <autoFilter ref="A13:F530" xr:uid="{00000000-0009-0000-0000-000001000000}">
    <sortState xmlns:xlrd2="http://schemas.microsoft.com/office/spreadsheetml/2017/richdata2" ref="A14:F530">
      <sortCondition ref="A13:A530"/>
    </sortState>
  </autoFilter>
  <mergeCells count="1">
    <mergeCell ref="A10:C1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3B19B85DF3C4F928B78EF331A4F10" ma:contentTypeVersion="13" ma:contentTypeDescription="Create a new document." ma:contentTypeScope="" ma:versionID="9cbdf40bab258668a47a4938b0121c80">
  <xsd:schema xmlns:xsd="http://www.w3.org/2001/XMLSchema" xmlns:xs="http://www.w3.org/2001/XMLSchema" xmlns:p="http://schemas.microsoft.com/office/2006/metadata/properties" xmlns:ns3="008c9f37-ef6e-49b3-8bc0-f7f1ed717cd5" xmlns:ns4="be5d1ba6-d671-4fc3-a00d-6e4d2b068dc0" targetNamespace="http://schemas.microsoft.com/office/2006/metadata/properties" ma:root="true" ma:fieldsID="1dbaefbe363363d7401299662d82a7bd" ns3:_="" ns4:_="">
    <xsd:import namespace="008c9f37-ef6e-49b3-8bc0-f7f1ed717cd5"/>
    <xsd:import namespace="be5d1ba6-d671-4fc3-a00d-6e4d2b068d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c9f37-ef6e-49b3-8bc0-f7f1ed717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d1ba6-d671-4fc3-a00d-6e4d2b068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5d1ba6-d671-4fc3-a00d-6e4d2b068dc0">
      <UserInfo>
        <DisplayName>Callum Kucka</DisplayName>
        <AccountId>397</AccountId>
        <AccountType/>
      </UserInfo>
      <UserInfo>
        <DisplayName>Joshua Pheeney</DisplayName>
        <AccountId>33</AccountId>
        <AccountType/>
      </UserInfo>
      <UserInfo>
        <DisplayName>Anthony Senior</DisplayName>
        <AccountId>53</AccountId>
        <AccountType/>
      </UserInfo>
      <UserInfo>
        <DisplayName>Adrian Hitchman</DisplayName>
        <AccountId>165</AccountId>
        <AccountType/>
      </UserInfo>
    </SharedWithUsers>
    <_activity xmlns="008c9f37-ef6e-49b3-8bc0-f7f1ed717cd5" xsi:nil="true"/>
  </documentManagement>
</p:properties>
</file>

<file path=customXml/itemProps1.xml><?xml version="1.0" encoding="utf-8"?>
<ds:datastoreItem xmlns:ds="http://schemas.openxmlformats.org/officeDocument/2006/customXml" ds:itemID="{3625ADB5-6B07-476A-83CB-64C136E328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69E7B1-7EAA-42FA-8125-AA28165FA5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c9f37-ef6e-49b3-8bc0-f7f1ed717cd5"/>
    <ds:schemaRef ds:uri="be5d1ba6-d671-4fc3-a00d-6e4d2b068d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496659-9A39-44E6-A72B-A4EEBDCBBC52}">
  <ds:schemaRefs>
    <ds:schemaRef ds:uri="http://schemas.microsoft.com/office/infopath/2007/PartnerControls"/>
    <ds:schemaRef ds:uri="008c9f37-ef6e-49b3-8bc0-f7f1ed717cd5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e5d1ba6-d671-4fc3-a00d-6e4d2b068dc0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Australian Operating Mines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Pheeney</dc:creator>
  <cp:keywords/>
  <dc:description/>
  <cp:lastModifiedBy>Joshua Pheeney</cp:lastModifiedBy>
  <cp:revision/>
  <dcterms:created xsi:type="dcterms:W3CDTF">2022-11-30T02:42:32Z</dcterms:created>
  <dcterms:modified xsi:type="dcterms:W3CDTF">2025-02-27T05:18:51Z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0x0101007B63B19B85DF3C4F928B78EF331A4F10</vt:lpwstr>
  </property>
  <property fmtid="{D5CDD505-2E9C-101B-9397-08002B2CF9AE}" pid="3" name="MediaServiceImageTags">
    <vt:lpwstr/>
  </property>
</Properties>
</file>