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vanoargondizzo/Documents/Master's Thesis/Thesis/Argondizzo - Thesis/Pop data/"/>
    </mc:Choice>
  </mc:AlternateContent>
  <xr:revisionPtr revIDLastSave="0" documentId="13_ncr:1_{D719482A-124A-1F42-A0F4-7FB2823B657B}" xr6:coauthVersionLast="47" xr6:coauthVersionMax="47" xr10:uidLastSave="{00000000-0000-0000-0000-000000000000}"/>
  <bookViews>
    <workbookView xWindow="0" yWindow="740" windowWidth="29400" windowHeight="16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16" i="1"/>
  <c r="M30" i="1"/>
  <c r="M44" i="1"/>
  <c r="M58" i="1"/>
  <c r="M72" i="1"/>
  <c r="M86" i="1"/>
  <c r="M100" i="1"/>
  <c r="M114" i="1"/>
  <c r="M128" i="1"/>
  <c r="M142" i="1"/>
  <c r="M156" i="1"/>
  <c r="M170" i="1"/>
  <c r="M184" i="1"/>
  <c r="M3" i="1"/>
  <c r="M17" i="1"/>
  <c r="M31" i="1"/>
  <c r="M45" i="1"/>
  <c r="M59" i="1"/>
  <c r="M73" i="1"/>
  <c r="M87" i="1"/>
  <c r="M101" i="1"/>
  <c r="M115" i="1"/>
  <c r="M129" i="1"/>
  <c r="M143" i="1"/>
  <c r="M157" i="1"/>
  <c r="M171" i="1"/>
  <c r="M185" i="1"/>
  <c r="M4" i="1"/>
  <c r="M18" i="1"/>
  <c r="M32" i="1"/>
  <c r="M46" i="1"/>
  <c r="M60" i="1"/>
  <c r="M74" i="1"/>
  <c r="M88" i="1"/>
  <c r="M102" i="1"/>
  <c r="M116" i="1"/>
  <c r="M130" i="1"/>
  <c r="M144" i="1"/>
  <c r="M158" i="1"/>
  <c r="M172" i="1"/>
  <c r="M186" i="1"/>
  <c r="M5" i="1"/>
  <c r="M19" i="1"/>
  <c r="M33" i="1"/>
  <c r="M47" i="1"/>
  <c r="M61" i="1"/>
  <c r="M75" i="1"/>
  <c r="M89" i="1"/>
  <c r="M103" i="1"/>
  <c r="M117" i="1"/>
  <c r="M131" i="1"/>
  <c r="M145" i="1"/>
  <c r="M159" i="1"/>
  <c r="M173" i="1"/>
  <c r="M187" i="1"/>
  <c r="M6" i="1"/>
  <c r="M20" i="1"/>
  <c r="M34" i="1"/>
  <c r="M48" i="1"/>
  <c r="M62" i="1"/>
  <c r="M76" i="1"/>
  <c r="M90" i="1"/>
  <c r="M104" i="1"/>
  <c r="M118" i="1"/>
  <c r="M132" i="1"/>
  <c r="M146" i="1"/>
  <c r="M160" i="1"/>
  <c r="M174" i="1"/>
  <c r="M188" i="1"/>
  <c r="M7" i="1"/>
  <c r="M21" i="1"/>
  <c r="M35" i="1"/>
  <c r="M49" i="1"/>
  <c r="M63" i="1"/>
  <c r="M77" i="1"/>
  <c r="M91" i="1"/>
  <c r="M105" i="1"/>
  <c r="M119" i="1"/>
  <c r="M133" i="1"/>
  <c r="M147" i="1"/>
  <c r="M161" i="1"/>
  <c r="M175" i="1"/>
  <c r="M189" i="1"/>
  <c r="M8" i="1"/>
  <c r="M22" i="1"/>
  <c r="M36" i="1"/>
  <c r="M50" i="1"/>
  <c r="M64" i="1"/>
  <c r="M78" i="1"/>
  <c r="M92" i="1"/>
  <c r="M106" i="1"/>
  <c r="M120" i="1"/>
  <c r="M134" i="1"/>
  <c r="M148" i="1"/>
  <c r="M162" i="1"/>
  <c r="M176" i="1"/>
  <c r="M190" i="1"/>
  <c r="M9" i="1"/>
  <c r="M23" i="1"/>
  <c r="M37" i="1"/>
  <c r="M51" i="1"/>
  <c r="M65" i="1"/>
  <c r="M79" i="1"/>
  <c r="M93" i="1"/>
  <c r="M107" i="1"/>
  <c r="M121" i="1"/>
  <c r="M135" i="1"/>
  <c r="M149" i="1"/>
  <c r="M163" i="1"/>
  <c r="M177" i="1"/>
  <c r="M191" i="1"/>
  <c r="M10" i="1"/>
  <c r="M24" i="1"/>
  <c r="M38" i="1"/>
  <c r="M52" i="1"/>
  <c r="M66" i="1"/>
  <c r="M80" i="1"/>
  <c r="M94" i="1"/>
  <c r="M108" i="1"/>
  <c r="M122" i="1"/>
  <c r="M136" i="1"/>
  <c r="M150" i="1"/>
  <c r="M164" i="1"/>
  <c r="M178" i="1"/>
  <c r="M192" i="1"/>
  <c r="M11" i="1"/>
  <c r="M25" i="1"/>
  <c r="M39" i="1"/>
  <c r="M53" i="1"/>
  <c r="M67" i="1"/>
  <c r="M81" i="1"/>
  <c r="M95" i="1"/>
  <c r="M109" i="1"/>
  <c r="M123" i="1"/>
  <c r="M137" i="1"/>
  <c r="M151" i="1"/>
  <c r="M165" i="1"/>
  <c r="M179" i="1"/>
  <c r="M193" i="1"/>
  <c r="M12" i="1"/>
  <c r="M26" i="1"/>
  <c r="M40" i="1"/>
  <c r="M54" i="1"/>
  <c r="M68" i="1"/>
  <c r="M82" i="1"/>
  <c r="M96" i="1"/>
  <c r="M110" i="1"/>
  <c r="M124" i="1"/>
  <c r="M138" i="1"/>
  <c r="M152" i="1"/>
  <c r="M166" i="1"/>
  <c r="M180" i="1"/>
  <c r="M194" i="1"/>
  <c r="M13" i="1"/>
  <c r="M27" i="1"/>
  <c r="M41" i="1"/>
  <c r="M55" i="1"/>
  <c r="M69" i="1"/>
  <c r="M83" i="1"/>
  <c r="M97" i="1"/>
  <c r="M111" i="1"/>
  <c r="M125" i="1"/>
  <c r="M139" i="1"/>
  <c r="M153" i="1"/>
  <c r="M167" i="1"/>
  <c r="M181" i="1"/>
  <c r="M195" i="1"/>
  <c r="M14" i="1"/>
  <c r="M28" i="1"/>
  <c r="M42" i="1"/>
  <c r="M56" i="1"/>
  <c r="M70" i="1"/>
  <c r="M84" i="1"/>
  <c r="M98" i="1"/>
  <c r="M112" i="1"/>
  <c r="M126" i="1"/>
  <c r="M140" i="1"/>
  <c r="M154" i="1"/>
  <c r="M168" i="1"/>
  <c r="M182" i="1"/>
  <c r="M196" i="1"/>
  <c r="M15" i="1"/>
  <c r="M29" i="1"/>
  <c r="M43" i="1"/>
  <c r="M57" i="1"/>
  <c r="M71" i="1"/>
  <c r="M85" i="1"/>
  <c r="M99" i="1"/>
  <c r="M113" i="1"/>
  <c r="M127" i="1"/>
  <c r="M141" i="1"/>
  <c r="M155" i="1"/>
  <c r="M169" i="1"/>
  <c r="M183" i="1"/>
  <c r="M197" i="1"/>
</calcChain>
</file>

<file path=xl/sharedStrings.xml><?xml version="1.0" encoding="utf-8"?>
<sst xmlns="http://schemas.openxmlformats.org/spreadsheetml/2006/main" count="209" uniqueCount="27">
  <si>
    <t>year5</t>
  </si>
  <si>
    <t>age.n</t>
  </si>
  <si>
    <t>Newfoundland and Labrador</t>
  </si>
  <si>
    <t>Prince Edward Island</t>
  </si>
  <si>
    <t>Nova Scotia</t>
  </si>
  <si>
    <t>New Brunswick</t>
  </si>
  <si>
    <t>Quebec</t>
  </si>
  <si>
    <t>Ontario</t>
  </si>
  <si>
    <t>Saskatchewan</t>
  </si>
  <si>
    <t>Alberta</t>
  </si>
  <si>
    <t>British Columbia</t>
  </si>
  <si>
    <t>[1950,1955)</t>
  </si>
  <si>
    <t>[1955,1960)</t>
  </si>
  <si>
    <t>[1960,1965)</t>
  </si>
  <si>
    <t>[1965,1970)</t>
  </si>
  <si>
    <t>[1970,1975)</t>
  </si>
  <si>
    <t>[1975,1980)</t>
  </si>
  <si>
    <t>[1980,1985)</t>
  </si>
  <si>
    <t>[1985,1990)</t>
  </si>
  <si>
    <t>[1990,1995)</t>
  </si>
  <si>
    <t>[1995,2000)</t>
  </si>
  <si>
    <t>[2000,2005)</t>
  </si>
  <si>
    <t>[2005,2010)</t>
  </si>
  <si>
    <t>[2010,2015)</t>
  </si>
  <si>
    <t>[2015,2020)</t>
  </si>
  <si>
    <t>Manitoba</t>
  </si>
  <si>
    <t>Atlantic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</si>
</sst>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251A4A-7F7B-C441-AC38-C1ECCE4D2768}" name="Table1" displayName="Table1" ref="A1:M197" totalsRowShown="0" headerRowDxfId="1">
  <autoFilter ref="A1:M197" xr:uid="{87251A4A-7F7B-C441-AC38-C1ECCE4D2768}"/>
  <sortState xmlns:xlrd2="http://schemas.microsoft.com/office/spreadsheetml/2017/richdata2" ref="A2:M197">
    <sortCondition ref="A1:A197"/>
  </sortState>
  <tableColumns count="13">
    <tableColumn id="1" xr3:uid="{1A1D32CF-3CEA-ED44-8F8C-DB0427353A42}" name="year5"/>
    <tableColumn id="2" xr3:uid="{DF57529D-0B61-EB4C-872D-356AB4FC9BE1}" name="age.n"/>
    <tableColumn id="3" xr3:uid="{EC2C5C10-F0D4-7E4E-8A5F-BCB41AB139D5}" name="Newfoundland and Labrador"/>
    <tableColumn id="4" xr3:uid="{DE1A22D8-5F38-DE42-9B47-69760D9E8FF0}" name="Prince Edward Island"/>
    <tableColumn id="5" xr3:uid="{0B8E193E-39A6-9340-9C24-16F6C2EBF1D7}" name="Nova Scotia"/>
    <tableColumn id="6" xr3:uid="{3D773E75-5B78-F941-AD7E-1EE63662FCCE}" name="New Brunswick"/>
    <tableColumn id="7" xr3:uid="{F83094E4-D1B1-7149-A680-8E7488E81D41}" name="Quebec"/>
    <tableColumn id="8" xr3:uid="{731367BF-DAD9-A045-9145-9F4713029B9B}" name="Ontario"/>
    <tableColumn id="9" xr3:uid="{92570145-F1F9-D849-968E-C722FC82952D}" name="Saskatchewan"/>
    <tableColumn id="10" xr3:uid="{AC2D91E2-7A63-9049-BB02-5B5B612CE1A2}" name="Alberta"/>
    <tableColumn id="11" xr3:uid="{048350F5-C074-154F-8787-4DFBB818C2C1}" name="British Columbia"/>
    <tableColumn id="12" xr3:uid="{7AFF341E-551D-8B44-B2D6-A014D823C3E4}" name="Manitoba"/>
    <tableColumn id="13" xr3:uid="{BC878743-6DCF-5447-AFA8-89BEF004BCEF}" name="Atlantic" dataDxfId="0">
      <calculatedColumnFormula>SUM(Table1[[#This Row],[Newfoundland and Labrador]:[New Brunswick]])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7"/>
  <sheetViews>
    <sheetView tabSelected="1" zoomScale="125" zoomScaleNormal="357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5" sqref="K1:K15"/>
    </sheetView>
  </sheetViews>
  <sheetFormatPr baseColWidth="10" defaultColWidth="8.83203125" defaultRowHeight="15" x14ac:dyDescent="0.2"/>
  <cols>
    <col min="3" max="3" width="25.1640625" customWidth="1"/>
    <col min="4" max="4" width="19.33203125" customWidth="1"/>
    <col min="5" max="5" width="12.33203125" customWidth="1"/>
    <col min="6" max="6" width="15.1640625" customWidth="1"/>
    <col min="7" max="7" width="9.6640625" customWidth="1"/>
    <col min="8" max="8" width="9.33203125" customWidth="1"/>
    <col min="9" max="9" width="14.1640625" customWidth="1"/>
    <col min="10" max="10" width="9.33203125" customWidth="1"/>
    <col min="11" max="11" width="16.16406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25</v>
      </c>
      <c r="M1" s="1" t="s">
        <v>26</v>
      </c>
    </row>
    <row r="2" spans="1:13" x14ac:dyDescent="0.2">
      <c r="A2" t="s">
        <v>11</v>
      </c>
      <c r="B2">
        <v>17</v>
      </c>
      <c r="C2">
        <v>81000</v>
      </c>
      <c r="D2">
        <v>21400</v>
      </c>
      <c r="E2">
        <v>132100</v>
      </c>
      <c r="F2">
        <v>108800</v>
      </c>
      <c r="G2">
        <v>860500</v>
      </c>
      <c r="H2">
        <v>824900</v>
      </c>
      <c r="I2">
        <v>174900</v>
      </c>
      <c r="J2">
        <v>192400</v>
      </c>
      <c r="K2">
        <v>188300</v>
      </c>
      <c r="L2">
        <v>146100</v>
      </c>
      <c r="M2">
        <f>SUM(Table1[[#This Row],[Newfoundland and Labrador]:[New Brunswick]])</f>
        <v>343300</v>
      </c>
    </row>
    <row r="3" spans="1:13" x14ac:dyDescent="0.2">
      <c r="A3" t="s">
        <v>11</v>
      </c>
      <c r="B3">
        <v>22</v>
      </c>
      <c r="C3">
        <v>72100</v>
      </c>
      <c r="D3">
        <v>17100</v>
      </c>
      <c r="E3">
        <v>118400</v>
      </c>
      <c r="F3">
        <v>89300</v>
      </c>
      <c r="G3">
        <v>837400</v>
      </c>
      <c r="H3">
        <v>899900</v>
      </c>
      <c r="I3">
        <v>158400</v>
      </c>
      <c r="J3">
        <v>197400</v>
      </c>
      <c r="K3">
        <v>204700</v>
      </c>
      <c r="L3">
        <v>144300</v>
      </c>
      <c r="M3">
        <f>SUM(Table1[[#This Row],[Newfoundland and Labrador]:[New Brunswick]])</f>
        <v>296900</v>
      </c>
    </row>
    <row r="4" spans="1:13" x14ac:dyDescent="0.2">
      <c r="A4" t="s">
        <v>11</v>
      </c>
      <c r="B4">
        <v>27</v>
      </c>
      <c r="C4">
        <v>67100</v>
      </c>
      <c r="D4">
        <v>15900</v>
      </c>
      <c r="E4">
        <v>116700</v>
      </c>
      <c r="F4">
        <v>89200</v>
      </c>
      <c r="G4">
        <v>832600</v>
      </c>
      <c r="H4">
        <v>979400</v>
      </c>
      <c r="I4">
        <v>158300</v>
      </c>
      <c r="J4">
        <v>199200</v>
      </c>
      <c r="K4">
        <v>229100</v>
      </c>
      <c r="L4">
        <v>151800</v>
      </c>
      <c r="M4">
        <f>SUM(Table1[[#This Row],[Newfoundland and Labrador]:[New Brunswick]])</f>
        <v>288900</v>
      </c>
    </row>
    <row r="5" spans="1:13" x14ac:dyDescent="0.2">
      <c r="A5" t="s">
        <v>11</v>
      </c>
      <c r="B5">
        <v>32</v>
      </c>
      <c r="C5">
        <v>63300</v>
      </c>
      <c r="D5">
        <v>15800</v>
      </c>
      <c r="E5">
        <v>114500</v>
      </c>
      <c r="F5">
        <v>87900</v>
      </c>
      <c r="G5">
        <v>747600</v>
      </c>
      <c r="H5">
        <v>917000</v>
      </c>
      <c r="I5">
        <v>153100</v>
      </c>
      <c r="J5">
        <v>186200</v>
      </c>
      <c r="K5">
        <v>226500</v>
      </c>
      <c r="L5">
        <v>147400</v>
      </c>
      <c r="M5">
        <f>SUM(Table1[[#This Row],[Newfoundland and Labrador]:[New Brunswick]])</f>
        <v>281500</v>
      </c>
    </row>
    <row r="6" spans="1:13" x14ac:dyDescent="0.2">
      <c r="A6" t="s">
        <v>11</v>
      </c>
      <c r="B6">
        <v>37</v>
      </c>
      <c r="C6">
        <v>60500</v>
      </c>
      <c r="D6">
        <v>15800</v>
      </c>
      <c r="E6">
        <v>114500</v>
      </c>
      <c r="F6">
        <v>84700</v>
      </c>
      <c r="G6">
        <v>702800</v>
      </c>
      <c r="H6">
        <v>892200</v>
      </c>
      <c r="I6">
        <v>148700</v>
      </c>
      <c r="J6">
        <v>177000</v>
      </c>
      <c r="K6">
        <v>228800</v>
      </c>
      <c r="L6">
        <v>144500</v>
      </c>
      <c r="M6">
        <f>SUM(Table1[[#This Row],[Newfoundland and Labrador]:[New Brunswick]])</f>
        <v>275500</v>
      </c>
    </row>
    <row r="7" spans="1:13" x14ac:dyDescent="0.2">
      <c r="A7" t="s">
        <v>11</v>
      </c>
      <c r="B7">
        <v>42</v>
      </c>
      <c r="C7">
        <v>51900</v>
      </c>
      <c r="D7">
        <v>14600</v>
      </c>
      <c r="E7">
        <v>102600</v>
      </c>
      <c r="F7">
        <v>75800</v>
      </c>
      <c r="G7">
        <v>622500</v>
      </c>
      <c r="H7">
        <v>810300</v>
      </c>
      <c r="I7">
        <v>134100</v>
      </c>
      <c r="J7">
        <v>158000</v>
      </c>
      <c r="K7">
        <v>210600</v>
      </c>
      <c r="L7">
        <v>128000</v>
      </c>
      <c r="M7">
        <f>SUM(Table1[[#This Row],[Newfoundland and Labrador]:[New Brunswick]])</f>
        <v>244900</v>
      </c>
    </row>
    <row r="8" spans="1:13" x14ac:dyDescent="0.2">
      <c r="A8" t="s">
        <v>11</v>
      </c>
      <c r="B8">
        <v>47</v>
      </c>
      <c r="C8">
        <v>40900</v>
      </c>
      <c r="D8">
        <v>12500</v>
      </c>
      <c r="E8">
        <v>82600</v>
      </c>
      <c r="F8">
        <v>61900</v>
      </c>
      <c r="G8">
        <v>531500</v>
      </c>
      <c r="H8">
        <v>717800</v>
      </c>
      <c r="I8">
        <v>117800</v>
      </c>
      <c r="J8">
        <v>143000</v>
      </c>
      <c r="K8">
        <v>185300</v>
      </c>
      <c r="L8">
        <v>111500</v>
      </c>
      <c r="M8">
        <f>SUM(Table1[[#This Row],[Newfoundland and Labrador]:[New Brunswick]])</f>
        <v>197900</v>
      </c>
    </row>
    <row r="9" spans="1:13" x14ac:dyDescent="0.2">
      <c r="A9" t="s">
        <v>11</v>
      </c>
      <c r="B9">
        <v>52</v>
      </c>
      <c r="C9">
        <v>34500</v>
      </c>
      <c r="D9">
        <v>11800</v>
      </c>
      <c r="E9">
        <v>71600</v>
      </c>
      <c r="F9">
        <v>53900</v>
      </c>
      <c r="G9">
        <v>447300</v>
      </c>
      <c r="H9">
        <v>643900</v>
      </c>
      <c r="I9">
        <v>102700</v>
      </c>
      <c r="J9">
        <v>123300</v>
      </c>
      <c r="K9">
        <v>161500</v>
      </c>
      <c r="L9">
        <v>97700</v>
      </c>
      <c r="M9">
        <f>SUM(Table1[[#This Row],[Newfoundland and Labrador]:[New Brunswick]])</f>
        <v>171800</v>
      </c>
    </row>
    <row r="10" spans="1:13" x14ac:dyDescent="0.2">
      <c r="A10" t="s">
        <v>11</v>
      </c>
      <c r="B10">
        <v>57</v>
      </c>
      <c r="C10">
        <v>30400</v>
      </c>
      <c r="D10">
        <v>10400</v>
      </c>
      <c r="E10">
        <v>63500</v>
      </c>
      <c r="F10">
        <v>48700</v>
      </c>
      <c r="G10">
        <v>366000</v>
      </c>
      <c r="H10">
        <v>544100</v>
      </c>
      <c r="I10">
        <v>97200</v>
      </c>
      <c r="J10">
        <v>106800</v>
      </c>
      <c r="K10">
        <v>142700</v>
      </c>
      <c r="L10">
        <v>89100</v>
      </c>
      <c r="M10">
        <f>SUM(Table1[[#This Row],[Newfoundland and Labrador]:[New Brunswick]])</f>
        <v>153000</v>
      </c>
    </row>
    <row r="11" spans="1:13" x14ac:dyDescent="0.2">
      <c r="A11" t="s">
        <v>11</v>
      </c>
      <c r="B11">
        <v>62</v>
      </c>
      <c r="C11">
        <v>25800</v>
      </c>
      <c r="D11">
        <v>9100</v>
      </c>
      <c r="E11">
        <v>55200</v>
      </c>
      <c r="F11">
        <v>42600</v>
      </c>
      <c r="G11">
        <v>298000</v>
      </c>
      <c r="H11">
        <v>460200</v>
      </c>
      <c r="I11">
        <v>96200</v>
      </c>
      <c r="J11">
        <v>99600</v>
      </c>
      <c r="K11">
        <v>146400</v>
      </c>
      <c r="L11">
        <v>85500</v>
      </c>
      <c r="M11">
        <f>SUM(Table1[[#This Row],[Newfoundland and Labrador]:[New Brunswick]])</f>
        <v>132700</v>
      </c>
    </row>
    <row r="12" spans="1:13" x14ac:dyDescent="0.2">
      <c r="A12" t="s">
        <v>11</v>
      </c>
      <c r="B12">
        <v>67</v>
      </c>
      <c r="C12">
        <v>23400</v>
      </c>
      <c r="D12">
        <v>8400</v>
      </c>
      <c r="E12">
        <v>49300</v>
      </c>
      <c r="F12">
        <v>37100</v>
      </c>
      <c r="G12">
        <v>239200</v>
      </c>
      <c r="H12">
        <v>389300</v>
      </c>
      <c r="I12">
        <v>86200</v>
      </c>
      <c r="J12">
        <v>87700</v>
      </c>
      <c r="K12">
        <v>146900</v>
      </c>
      <c r="L12">
        <v>75600</v>
      </c>
      <c r="M12">
        <f>SUM(Table1[[#This Row],[Newfoundland and Labrador]:[New Brunswick]])</f>
        <v>118200</v>
      </c>
    </row>
    <row r="13" spans="1:13" x14ac:dyDescent="0.2">
      <c r="A13" t="s">
        <v>11</v>
      </c>
      <c r="B13">
        <v>72</v>
      </c>
      <c r="C13">
        <v>17500</v>
      </c>
      <c r="D13">
        <v>6900</v>
      </c>
      <c r="E13">
        <v>39600</v>
      </c>
      <c r="F13">
        <v>29100</v>
      </c>
      <c r="G13">
        <v>169600</v>
      </c>
      <c r="H13">
        <v>284700</v>
      </c>
      <c r="I13">
        <v>59900</v>
      </c>
      <c r="J13">
        <v>60000</v>
      </c>
      <c r="K13">
        <v>111000</v>
      </c>
      <c r="L13">
        <v>54400</v>
      </c>
      <c r="M13">
        <f>SUM(Table1[[#This Row],[Newfoundland and Labrador]:[New Brunswick]])</f>
        <v>93100</v>
      </c>
    </row>
    <row r="14" spans="1:13" x14ac:dyDescent="0.2">
      <c r="A14" t="s">
        <v>11</v>
      </c>
      <c r="B14">
        <v>77</v>
      </c>
      <c r="C14">
        <v>11700</v>
      </c>
      <c r="D14">
        <v>4700</v>
      </c>
      <c r="E14">
        <v>26500</v>
      </c>
      <c r="F14">
        <v>18800</v>
      </c>
      <c r="G14">
        <v>102600</v>
      </c>
      <c r="H14">
        <v>170900</v>
      </c>
      <c r="I14">
        <v>33800</v>
      </c>
      <c r="J14">
        <v>32900</v>
      </c>
      <c r="K14">
        <v>62200</v>
      </c>
      <c r="L14">
        <v>31000</v>
      </c>
      <c r="M14">
        <f>SUM(Table1[[#This Row],[Newfoundland and Labrador]:[New Brunswick]])</f>
        <v>61700</v>
      </c>
    </row>
    <row r="15" spans="1:13" x14ac:dyDescent="0.2">
      <c r="A15" t="s">
        <v>11</v>
      </c>
      <c r="B15">
        <v>82</v>
      </c>
      <c r="C15">
        <v>5800</v>
      </c>
      <c r="D15">
        <v>2600</v>
      </c>
      <c r="E15">
        <v>14400</v>
      </c>
      <c r="F15">
        <v>9900</v>
      </c>
      <c r="G15">
        <v>49700</v>
      </c>
      <c r="H15">
        <v>85800</v>
      </c>
      <c r="I15">
        <v>15300</v>
      </c>
      <c r="J15">
        <v>14500</v>
      </c>
      <c r="K15">
        <v>28300</v>
      </c>
      <c r="L15">
        <v>14700</v>
      </c>
      <c r="M15">
        <f>SUM(Table1[[#This Row],[Newfoundland and Labrador]:[New Brunswick]])</f>
        <v>32700</v>
      </c>
    </row>
    <row r="16" spans="1:13" x14ac:dyDescent="0.2">
      <c r="A16" t="s">
        <v>12</v>
      </c>
      <c r="B16">
        <v>17</v>
      </c>
      <c r="C16">
        <v>92900</v>
      </c>
      <c r="D16">
        <v>21000</v>
      </c>
      <c r="E16">
        <v>147000</v>
      </c>
      <c r="F16">
        <v>120400</v>
      </c>
      <c r="G16">
        <v>981000</v>
      </c>
      <c r="H16">
        <v>936500</v>
      </c>
      <c r="I16">
        <v>175200</v>
      </c>
      <c r="J16">
        <v>214700</v>
      </c>
      <c r="K16">
        <v>238700</v>
      </c>
      <c r="L16">
        <v>158300</v>
      </c>
      <c r="M16">
        <f>SUM(Table1[[#This Row],[Newfoundland and Labrador]:[New Brunswick]])</f>
        <v>381300</v>
      </c>
    </row>
    <row r="17" spans="1:13" x14ac:dyDescent="0.2">
      <c r="A17" t="s">
        <v>12</v>
      </c>
      <c r="B17">
        <v>22</v>
      </c>
      <c r="C17">
        <v>78200</v>
      </c>
      <c r="D17">
        <v>15600</v>
      </c>
      <c r="E17">
        <v>126900</v>
      </c>
      <c r="F17">
        <v>90300</v>
      </c>
      <c r="G17">
        <v>876900</v>
      </c>
      <c r="H17">
        <v>940400</v>
      </c>
      <c r="I17">
        <v>146900</v>
      </c>
      <c r="J17">
        <v>214500</v>
      </c>
      <c r="K17">
        <v>240500</v>
      </c>
      <c r="L17">
        <v>146400</v>
      </c>
      <c r="M17">
        <f>SUM(Table1[[#This Row],[Newfoundland and Labrador]:[New Brunswick]])</f>
        <v>311000</v>
      </c>
    </row>
    <row r="18" spans="1:13" x14ac:dyDescent="0.2">
      <c r="A18" t="s">
        <v>12</v>
      </c>
      <c r="B18">
        <v>27</v>
      </c>
      <c r="C18">
        <v>71800</v>
      </c>
      <c r="D18">
        <v>13700</v>
      </c>
      <c r="E18">
        <v>113000</v>
      </c>
      <c r="F18">
        <v>83800</v>
      </c>
      <c r="G18">
        <v>893400</v>
      </c>
      <c r="H18">
        <v>1081800</v>
      </c>
      <c r="I18">
        <v>150300</v>
      </c>
      <c r="J18">
        <v>232500</v>
      </c>
      <c r="K18">
        <v>273300</v>
      </c>
      <c r="L18">
        <v>148300</v>
      </c>
      <c r="M18">
        <f>SUM(Table1[[#This Row],[Newfoundland and Labrador]:[New Brunswick]])</f>
        <v>282300</v>
      </c>
    </row>
    <row r="19" spans="1:13" x14ac:dyDescent="0.2">
      <c r="A19" t="s">
        <v>12</v>
      </c>
      <c r="B19">
        <v>32</v>
      </c>
      <c r="C19">
        <v>67200</v>
      </c>
      <c r="D19">
        <v>13500</v>
      </c>
      <c r="E19">
        <v>112100</v>
      </c>
      <c r="F19">
        <v>86300</v>
      </c>
      <c r="G19">
        <v>874600</v>
      </c>
      <c r="H19">
        <v>1116100</v>
      </c>
      <c r="I19">
        <v>151300</v>
      </c>
      <c r="J19">
        <v>223500</v>
      </c>
      <c r="K19">
        <v>273600</v>
      </c>
      <c r="L19">
        <v>151300</v>
      </c>
      <c r="M19">
        <f>SUM(Table1[[#This Row],[Newfoundland and Labrador]:[New Brunswick]])</f>
        <v>279100</v>
      </c>
    </row>
    <row r="20" spans="1:13" x14ac:dyDescent="0.2">
      <c r="A20" t="s">
        <v>12</v>
      </c>
      <c r="B20">
        <v>37</v>
      </c>
      <c r="C20">
        <v>66700</v>
      </c>
      <c r="D20">
        <v>14400</v>
      </c>
      <c r="E20">
        <v>113400</v>
      </c>
      <c r="F20">
        <v>86600</v>
      </c>
      <c r="G20">
        <v>789600</v>
      </c>
      <c r="H20">
        <v>1030800</v>
      </c>
      <c r="I20">
        <v>148400</v>
      </c>
      <c r="J20">
        <v>207500</v>
      </c>
      <c r="K20">
        <v>263100</v>
      </c>
      <c r="L20">
        <v>148100</v>
      </c>
      <c r="M20">
        <f>SUM(Table1[[#This Row],[Newfoundland and Labrador]:[New Brunswick]])</f>
        <v>281100</v>
      </c>
    </row>
    <row r="21" spans="1:13" x14ac:dyDescent="0.2">
      <c r="A21" t="s">
        <v>12</v>
      </c>
      <c r="B21">
        <v>42</v>
      </c>
      <c r="C21">
        <v>61500</v>
      </c>
      <c r="D21">
        <v>14300</v>
      </c>
      <c r="E21">
        <v>111200</v>
      </c>
      <c r="F21">
        <v>82500</v>
      </c>
      <c r="G21">
        <v>710700</v>
      </c>
      <c r="H21">
        <v>940900</v>
      </c>
      <c r="I21">
        <v>142500</v>
      </c>
      <c r="J21">
        <v>184800</v>
      </c>
      <c r="K21">
        <v>252000</v>
      </c>
      <c r="L21">
        <v>140900</v>
      </c>
      <c r="M21">
        <f>SUM(Table1[[#This Row],[Newfoundland and Labrador]:[New Brunswick]])</f>
        <v>269500</v>
      </c>
    </row>
    <row r="22" spans="1:13" x14ac:dyDescent="0.2">
      <c r="A22" t="s">
        <v>12</v>
      </c>
      <c r="B22">
        <v>47</v>
      </c>
      <c r="C22">
        <v>51900</v>
      </c>
      <c r="D22">
        <v>13600</v>
      </c>
      <c r="E22">
        <v>99300</v>
      </c>
      <c r="F22">
        <v>73200</v>
      </c>
      <c r="G22">
        <v>625600</v>
      </c>
      <c r="H22">
        <v>833100</v>
      </c>
      <c r="I22">
        <v>128200</v>
      </c>
      <c r="J22">
        <v>163000</v>
      </c>
      <c r="K22">
        <v>227100</v>
      </c>
      <c r="L22">
        <v>125900</v>
      </c>
      <c r="M22">
        <f>SUM(Table1[[#This Row],[Newfoundland and Labrador]:[New Brunswick]])</f>
        <v>238000</v>
      </c>
    </row>
    <row r="23" spans="1:13" x14ac:dyDescent="0.2">
      <c r="A23" t="s">
        <v>12</v>
      </c>
      <c r="B23">
        <v>52</v>
      </c>
      <c r="C23">
        <v>39900</v>
      </c>
      <c r="D23">
        <v>11600</v>
      </c>
      <c r="E23">
        <v>79500</v>
      </c>
      <c r="F23">
        <v>58700</v>
      </c>
      <c r="G23">
        <v>515900</v>
      </c>
      <c r="H23">
        <v>714000</v>
      </c>
      <c r="I23">
        <v>109600</v>
      </c>
      <c r="J23">
        <v>141600</v>
      </c>
      <c r="K23">
        <v>192300</v>
      </c>
      <c r="L23">
        <v>106300</v>
      </c>
      <c r="M23">
        <f>SUM(Table1[[#This Row],[Newfoundland and Labrador]:[New Brunswick]])</f>
        <v>189700</v>
      </c>
    </row>
    <row r="24" spans="1:13" x14ac:dyDescent="0.2">
      <c r="A24" t="s">
        <v>12</v>
      </c>
      <c r="B24">
        <v>57</v>
      </c>
      <c r="C24">
        <v>32700</v>
      </c>
      <c r="D24">
        <v>10500</v>
      </c>
      <c r="E24">
        <v>66000</v>
      </c>
      <c r="F24">
        <v>50500</v>
      </c>
      <c r="G24">
        <v>415600</v>
      </c>
      <c r="H24">
        <v>607600</v>
      </c>
      <c r="I24">
        <v>94100</v>
      </c>
      <c r="J24">
        <v>118300</v>
      </c>
      <c r="K24">
        <v>158900</v>
      </c>
      <c r="L24">
        <v>91800</v>
      </c>
      <c r="M24">
        <f>SUM(Table1[[#This Row],[Newfoundland and Labrador]:[New Brunswick]])</f>
        <v>159700</v>
      </c>
    </row>
    <row r="25" spans="1:13" x14ac:dyDescent="0.2">
      <c r="A25" t="s">
        <v>12</v>
      </c>
      <c r="B25">
        <v>62</v>
      </c>
      <c r="C25">
        <v>27100</v>
      </c>
      <c r="D25">
        <v>9700</v>
      </c>
      <c r="E25">
        <v>57600</v>
      </c>
      <c r="F25">
        <v>44500</v>
      </c>
      <c r="G25">
        <v>327700</v>
      </c>
      <c r="H25">
        <v>489400</v>
      </c>
      <c r="I25">
        <v>84800</v>
      </c>
      <c r="J25">
        <v>96400</v>
      </c>
      <c r="K25">
        <v>134400</v>
      </c>
      <c r="L25">
        <v>79900</v>
      </c>
      <c r="M25">
        <f>SUM(Table1[[#This Row],[Newfoundland and Labrador]:[New Brunswick]])</f>
        <v>138900</v>
      </c>
    </row>
    <row r="26" spans="1:13" x14ac:dyDescent="0.2">
      <c r="A26" t="s">
        <v>12</v>
      </c>
      <c r="B26">
        <v>67</v>
      </c>
      <c r="C26">
        <v>23000</v>
      </c>
      <c r="D26">
        <v>8500</v>
      </c>
      <c r="E26">
        <v>50400</v>
      </c>
      <c r="F26">
        <v>38900</v>
      </c>
      <c r="G26">
        <v>260400</v>
      </c>
      <c r="H26">
        <v>410500</v>
      </c>
      <c r="I26">
        <v>83600</v>
      </c>
      <c r="J26">
        <v>89500</v>
      </c>
      <c r="K26">
        <v>140900</v>
      </c>
      <c r="L26">
        <v>76000</v>
      </c>
      <c r="M26">
        <f>SUM(Table1[[#This Row],[Newfoundland and Labrador]:[New Brunswick]])</f>
        <v>120800</v>
      </c>
    </row>
    <row r="27" spans="1:13" x14ac:dyDescent="0.2">
      <c r="A27" t="s">
        <v>12</v>
      </c>
      <c r="B27">
        <v>72</v>
      </c>
      <c r="C27">
        <v>18500</v>
      </c>
      <c r="D27">
        <v>7300</v>
      </c>
      <c r="E27">
        <v>41600</v>
      </c>
      <c r="F27">
        <v>31300</v>
      </c>
      <c r="G27">
        <v>191300</v>
      </c>
      <c r="H27">
        <v>320600</v>
      </c>
      <c r="I27">
        <v>70300</v>
      </c>
      <c r="J27">
        <v>72400</v>
      </c>
      <c r="K27">
        <v>129600</v>
      </c>
      <c r="L27">
        <v>62000</v>
      </c>
      <c r="M27">
        <f>SUM(Table1[[#This Row],[Newfoundland and Labrador]:[New Brunswick]])</f>
        <v>98700</v>
      </c>
    </row>
    <row r="28" spans="1:13" x14ac:dyDescent="0.2">
      <c r="A28" t="s">
        <v>12</v>
      </c>
      <c r="B28">
        <v>77</v>
      </c>
      <c r="C28">
        <v>12300</v>
      </c>
      <c r="D28">
        <v>5000</v>
      </c>
      <c r="E28">
        <v>28400</v>
      </c>
      <c r="F28">
        <v>21000</v>
      </c>
      <c r="G28">
        <v>117300</v>
      </c>
      <c r="H28">
        <v>198800</v>
      </c>
      <c r="I28">
        <v>44000</v>
      </c>
      <c r="J28">
        <v>43200</v>
      </c>
      <c r="K28">
        <v>82900</v>
      </c>
      <c r="L28">
        <v>38500</v>
      </c>
      <c r="M28">
        <f>SUM(Table1[[#This Row],[Newfoundland and Labrador]:[New Brunswick]])</f>
        <v>66700</v>
      </c>
    </row>
    <row r="29" spans="1:13" x14ac:dyDescent="0.2">
      <c r="A29" t="s">
        <v>12</v>
      </c>
      <c r="B29">
        <v>82</v>
      </c>
      <c r="C29">
        <v>6200</v>
      </c>
      <c r="D29">
        <v>3000</v>
      </c>
      <c r="E29">
        <v>15700</v>
      </c>
      <c r="F29">
        <v>11200</v>
      </c>
      <c r="G29">
        <v>58100</v>
      </c>
      <c r="H29">
        <v>99600</v>
      </c>
      <c r="I29">
        <v>19900</v>
      </c>
      <c r="J29">
        <v>19600</v>
      </c>
      <c r="K29">
        <v>38200</v>
      </c>
      <c r="L29">
        <v>18200</v>
      </c>
      <c r="M29">
        <f>SUM(Table1[[#This Row],[Newfoundland and Labrador]:[New Brunswick]])</f>
        <v>36100</v>
      </c>
    </row>
    <row r="30" spans="1:13" x14ac:dyDescent="0.2">
      <c r="A30" t="s">
        <v>13</v>
      </c>
      <c r="B30">
        <v>17</v>
      </c>
      <c r="C30">
        <v>113800</v>
      </c>
      <c r="D30">
        <v>23200</v>
      </c>
      <c r="E30">
        <v>171400</v>
      </c>
      <c r="F30">
        <v>142100</v>
      </c>
      <c r="G30">
        <v>1232100</v>
      </c>
      <c r="H30">
        <v>1204400</v>
      </c>
      <c r="I30">
        <v>194400</v>
      </c>
      <c r="J30">
        <v>266300</v>
      </c>
      <c r="K30">
        <v>313900</v>
      </c>
      <c r="L30">
        <v>191300</v>
      </c>
      <c r="M30">
        <f>SUM(Table1[[#This Row],[Newfoundland and Labrador]:[New Brunswick]])</f>
        <v>450500</v>
      </c>
    </row>
    <row r="31" spans="1:13" x14ac:dyDescent="0.2">
      <c r="A31" t="s">
        <v>13</v>
      </c>
      <c r="B31">
        <v>22</v>
      </c>
      <c r="C31">
        <v>79900</v>
      </c>
      <c r="D31">
        <v>16700</v>
      </c>
      <c r="E31">
        <v>131700</v>
      </c>
      <c r="F31">
        <v>97400</v>
      </c>
      <c r="G31">
        <v>960500</v>
      </c>
      <c r="H31">
        <v>989300</v>
      </c>
      <c r="I31">
        <v>147100</v>
      </c>
      <c r="J31">
        <v>227900</v>
      </c>
      <c r="K31">
        <v>253600</v>
      </c>
      <c r="L31">
        <v>153200</v>
      </c>
      <c r="M31">
        <f>SUM(Table1[[#This Row],[Newfoundland and Labrador]:[New Brunswick]])</f>
        <v>325700</v>
      </c>
    </row>
    <row r="32" spans="1:13" x14ac:dyDescent="0.2">
      <c r="A32" t="s">
        <v>13</v>
      </c>
      <c r="B32">
        <v>27</v>
      </c>
      <c r="C32">
        <v>70600</v>
      </c>
      <c r="D32">
        <v>15300</v>
      </c>
      <c r="E32">
        <v>112600</v>
      </c>
      <c r="F32">
        <v>83900</v>
      </c>
      <c r="G32">
        <v>902100</v>
      </c>
      <c r="H32">
        <v>1047600</v>
      </c>
      <c r="I32">
        <v>137700</v>
      </c>
      <c r="J32">
        <v>243100</v>
      </c>
      <c r="K32">
        <v>262300</v>
      </c>
      <c r="L32">
        <v>146500</v>
      </c>
      <c r="M32">
        <f>SUM(Table1[[#This Row],[Newfoundland and Labrador]:[New Brunswick]])</f>
        <v>282400</v>
      </c>
    </row>
    <row r="33" spans="1:13" x14ac:dyDescent="0.2">
      <c r="A33" t="s">
        <v>13</v>
      </c>
      <c r="B33">
        <v>32</v>
      </c>
      <c r="C33">
        <v>67600</v>
      </c>
      <c r="D33">
        <v>14500</v>
      </c>
      <c r="E33">
        <v>107000</v>
      </c>
      <c r="F33">
        <v>83000</v>
      </c>
      <c r="G33">
        <v>925600</v>
      </c>
      <c r="H33">
        <v>1151700</v>
      </c>
      <c r="I33">
        <v>145700</v>
      </c>
      <c r="J33">
        <v>252500</v>
      </c>
      <c r="K33">
        <v>287000</v>
      </c>
      <c r="L33">
        <v>149400</v>
      </c>
      <c r="M33">
        <f>SUM(Table1[[#This Row],[Newfoundland and Labrador]:[New Brunswick]])</f>
        <v>272100</v>
      </c>
    </row>
    <row r="34" spans="1:13" x14ac:dyDescent="0.2">
      <c r="A34" t="s">
        <v>13</v>
      </c>
      <c r="B34">
        <v>37</v>
      </c>
      <c r="C34">
        <v>65500</v>
      </c>
      <c r="D34">
        <v>14400</v>
      </c>
      <c r="E34">
        <v>108700</v>
      </c>
      <c r="F34">
        <v>87000</v>
      </c>
      <c r="G34">
        <v>896000</v>
      </c>
      <c r="H34">
        <v>1166800</v>
      </c>
      <c r="I34">
        <v>146900</v>
      </c>
      <c r="J34">
        <v>235600</v>
      </c>
      <c r="K34">
        <v>287800</v>
      </c>
      <c r="L34">
        <v>152400</v>
      </c>
      <c r="M34">
        <f>SUM(Table1[[#This Row],[Newfoundland and Labrador]:[New Brunswick]])</f>
        <v>275600</v>
      </c>
    </row>
    <row r="35" spans="1:13" x14ac:dyDescent="0.2">
      <c r="A35" t="s">
        <v>13</v>
      </c>
      <c r="B35">
        <v>42</v>
      </c>
      <c r="C35">
        <v>64000</v>
      </c>
      <c r="D35">
        <v>14500</v>
      </c>
      <c r="E35">
        <v>110200</v>
      </c>
      <c r="F35">
        <v>85200</v>
      </c>
      <c r="G35">
        <v>784800</v>
      </c>
      <c r="H35">
        <v>1030300</v>
      </c>
      <c r="I35">
        <v>142500</v>
      </c>
      <c r="J35">
        <v>209600</v>
      </c>
      <c r="K35">
        <v>266600</v>
      </c>
      <c r="L35">
        <v>145700</v>
      </c>
      <c r="M35">
        <f>SUM(Table1[[#This Row],[Newfoundland and Labrador]:[New Brunswick]])</f>
        <v>273900</v>
      </c>
    </row>
    <row r="36" spans="1:13" x14ac:dyDescent="0.2">
      <c r="A36" t="s">
        <v>13</v>
      </c>
      <c r="B36">
        <v>47</v>
      </c>
      <c r="C36">
        <v>58400</v>
      </c>
      <c r="D36">
        <v>14300</v>
      </c>
      <c r="E36">
        <v>105500</v>
      </c>
      <c r="F36">
        <v>78800</v>
      </c>
      <c r="G36">
        <v>697600</v>
      </c>
      <c r="H36">
        <v>927100</v>
      </c>
      <c r="I36">
        <v>135200</v>
      </c>
      <c r="J36">
        <v>185100</v>
      </c>
      <c r="K36">
        <v>256600</v>
      </c>
      <c r="L36">
        <v>137600</v>
      </c>
      <c r="M36">
        <f>SUM(Table1[[#This Row],[Newfoundland and Labrador]:[New Brunswick]])</f>
        <v>257000</v>
      </c>
    </row>
    <row r="37" spans="1:13" x14ac:dyDescent="0.2">
      <c r="A37" t="s">
        <v>13</v>
      </c>
      <c r="B37">
        <v>52</v>
      </c>
      <c r="C37">
        <v>49300</v>
      </c>
      <c r="D37">
        <v>13300</v>
      </c>
      <c r="E37">
        <v>94200</v>
      </c>
      <c r="F37">
        <v>69400</v>
      </c>
      <c r="G37">
        <v>605600</v>
      </c>
      <c r="H37">
        <v>808600</v>
      </c>
      <c r="I37">
        <v>119900</v>
      </c>
      <c r="J37">
        <v>158000</v>
      </c>
      <c r="K37">
        <v>225400</v>
      </c>
      <c r="L37">
        <v>121000</v>
      </c>
      <c r="M37">
        <f>SUM(Table1[[#This Row],[Newfoundland and Labrador]:[New Brunswick]])</f>
        <v>226200</v>
      </c>
    </row>
    <row r="38" spans="1:13" x14ac:dyDescent="0.2">
      <c r="A38" t="s">
        <v>13</v>
      </c>
      <c r="B38">
        <v>57</v>
      </c>
      <c r="C38">
        <v>37000</v>
      </c>
      <c r="D38">
        <v>10900</v>
      </c>
      <c r="E38">
        <v>73400</v>
      </c>
      <c r="F38">
        <v>55400</v>
      </c>
      <c r="G38">
        <v>486000</v>
      </c>
      <c r="H38">
        <v>670300</v>
      </c>
      <c r="I38">
        <v>102300</v>
      </c>
      <c r="J38">
        <v>135800</v>
      </c>
      <c r="K38">
        <v>185800</v>
      </c>
      <c r="L38">
        <v>100900</v>
      </c>
      <c r="M38">
        <f>SUM(Table1[[#This Row],[Newfoundland and Labrador]:[New Brunswick]])</f>
        <v>176700</v>
      </c>
    </row>
    <row r="39" spans="1:13" x14ac:dyDescent="0.2">
      <c r="A39" t="s">
        <v>13</v>
      </c>
      <c r="B39">
        <v>62</v>
      </c>
      <c r="C39">
        <v>29200</v>
      </c>
      <c r="D39">
        <v>9900</v>
      </c>
      <c r="E39">
        <v>59200</v>
      </c>
      <c r="F39">
        <v>45100</v>
      </c>
      <c r="G39">
        <v>376600</v>
      </c>
      <c r="H39">
        <v>547800</v>
      </c>
      <c r="I39">
        <v>83200</v>
      </c>
      <c r="J39">
        <v>109100</v>
      </c>
      <c r="K39">
        <v>149100</v>
      </c>
      <c r="L39">
        <v>82800</v>
      </c>
      <c r="M39">
        <f>SUM(Table1[[#This Row],[Newfoundland and Labrador]:[New Brunswick]])</f>
        <v>143400</v>
      </c>
    </row>
    <row r="40" spans="1:13" x14ac:dyDescent="0.2">
      <c r="A40" t="s">
        <v>13</v>
      </c>
      <c r="B40">
        <v>67</v>
      </c>
      <c r="C40">
        <v>24400</v>
      </c>
      <c r="D40">
        <v>9200</v>
      </c>
      <c r="E40">
        <v>51900</v>
      </c>
      <c r="F40">
        <v>40000</v>
      </c>
      <c r="G40">
        <v>289100</v>
      </c>
      <c r="H40">
        <v>436300</v>
      </c>
      <c r="I40">
        <v>74200</v>
      </c>
      <c r="J40">
        <v>87300</v>
      </c>
      <c r="K40">
        <v>127700</v>
      </c>
      <c r="L40">
        <v>70700</v>
      </c>
      <c r="M40">
        <f>SUM(Table1[[#This Row],[Newfoundland and Labrador]:[New Brunswick]])</f>
        <v>125500</v>
      </c>
    </row>
    <row r="41" spans="1:13" x14ac:dyDescent="0.2">
      <c r="A41" t="s">
        <v>13</v>
      </c>
      <c r="B41">
        <v>72</v>
      </c>
      <c r="C41">
        <v>18800</v>
      </c>
      <c r="D41">
        <v>7400</v>
      </c>
      <c r="E41">
        <v>42500</v>
      </c>
      <c r="F41">
        <v>32400</v>
      </c>
      <c r="G41">
        <v>211200</v>
      </c>
      <c r="H41">
        <v>336100</v>
      </c>
      <c r="I41">
        <v>68500</v>
      </c>
      <c r="J41">
        <v>75400</v>
      </c>
      <c r="K41">
        <v>121400</v>
      </c>
      <c r="L41">
        <v>62100</v>
      </c>
      <c r="M41">
        <f>SUM(Table1[[#This Row],[Newfoundland and Labrador]:[New Brunswick]])</f>
        <v>101100</v>
      </c>
    </row>
    <row r="42" spans="1:13" x14ac:dyDescent="0.2">
      <c r="A42" t="s">
        <v>13</v>
      </c>
      <c r="B42">
        <v>77</v>
      </c>
      <c r="C42">
        <v>13700</v>
      </c>
      <c r="D42">
        <v>5400</v>
      </c>
      <c r="E42">
        <v>30300</v>
      </c>
      <c r="F42">
        <v>22600</v>
      </c>
      <c r="G42">
        <v>134000</v>
      </c>
      <c r="H42">
        <v>223100</v>
      </c>
      <c r="I42">
        <v>51900</v>
      </c>
      <c r="J42">
        <v>54000</v>
      </c>
      <c r="K42">
        <v>96600</v>
      </c>
      <c r="L42">
        <v>44700</v>
      </c>
      <c r="M42">
        <f>SUM(Table1[[#This Row],[Newfoundland and Labrador]:[New Brunswick]])</f>
        <v>72000</v>
      </c>
    </row>
    <row r="43" spans="1:13" x14ac:dyDescent="0.2">
      <c r="A43" t="s">
        <v>13</v>
      </c>
      <c r="B43">
        <v>82</v>
      </c>
      <c r="C43">
        <v>7400</v>
      </c>
      <c r="D43">
        <v>3200</v>
      </c>
      <c r="E43">
        <v>17300</v>
      </c>
      <c r="F43">
        <v>12700</v>
      </c>
      <c r="G43">
        <v>69600</v>
      </c>
      <c r="H43">
        <v>118700</v>
      </c>
      <c r="I43">
        <v>27500</v>
      </c>
      <c r="J43">
        <v>27900</v>
      </c>
      <c r="K43">
        <v>53100</v>
      </c>
      <c r="L43">
        <v>23100</v>
      </c>
      <c r="M43">
        <f>SUM(Table1[[#This Row],[Newfoundland and Labrador]:[New Brunswick]])</f>
        <v>40600</v>
      </c>
    </row>
    <row r="44" spans="1:13" x14ac:dyDescent="0.2">
      <c r="A44" t="s">
        <v>14</v>
      </c>
      <c r="B44">
        <v>17</v>
      </c>
      <c r="C44">
        <v>138800</v>
      </c>
      <c r="D44">
        <v>28100</v>
      </c>
      <c r="E44">
        <v>192000</v>
      </c>
      <c r="F44">
        <v>167800</v>
      </c>
      <c r="G44">
        <v>1456000</v>
      </c>
      <c r="H44">
        <v>1583200</v>
      </c>
      <c r="I44">
        <v>230600</v>
      </c>
      <c r="J44">
        <v>343500</v>
      </c>
      <c r="K44">
        <v>425500</v>
      </c>
      <c r="L44">
        <v>227700</v>
      </c>
      <c r="M44">
        <f>SUM(Table1[[#This Row],[Newfoundland and Labrador]:[New Brunswick]])</f>
        <v>526700</v>
      </c>
    </row>
    <row r="45" spans="1:13" x14ac:dyDescent="0.2">
      <c r="A45" t="s">
        <v>14</v>
      </c>
      <c r="B45">
        <v>22</v>
      </c>
      <c r="C45">
        <v>96300</v>
      </c>
      <c r="D45">
        <v>19100</v>
      </c>
      <c r="E45">
        <v>144100</v>
      </c>
      <c r="F45">
        <v>117900</v>
      </c>
      <c r="G45">
        <v>1229200</v>
      </c>
      <c r="H45">
        <v>1304400</v>
      </c>
      <c r="I45">
        <v>168500</v>
      </c>
      <c r="J45">
        <v>272700</v>
      </c>
      <c r="K45">
        <v>358200</v>
      </c>
      <c r="L45">
        <v>180500</v>
      </c>
      <c r="M45">
        <f>SUM(Table1[[#This Row],[Newfoundland and Labrador]:[New Brunswick]])</f>
        <v>377400</v>
      </c>
    </row>
    <row r="46" spans="1:13" x14ac:dyDescent="0.2">
      <c r="A46" t="s">
        <v>14</v>
      </c>
      <c r="B46">
        <v>27</v>
      </c>
      <c r="C46">
        <v>73600</v>
      </c>
      <c r="D46">
        <v>14800</v>
      </c>
      <c r="E46">
        <v>113200</v>
      </c>
      <c r="F46">
        <v>86900</v>
      </c>
      <c r="G46">
        <v>996700</v>
      </c>
      <c r="H46">
        <v>1138300</v>
      </c>
      <c r="I46">
        <v>133400</v>
      </c>
      <c r="J46">
        <v>240000</v>
      </c>
      <c r="K46">
        <v>310800</v>
      </c>
      <c r="L46">
        <v>144500</v>
      </c>
      <c r="M46">
        <f>SUM(Table1[[#This Row],[Newfoundland and Labrador]:[New Brunswick]])</f>
        <v>288500</v>
      </c>
    </row>
    <row r="47" spans="1:13" x14ac:dyDescent="0.2">
      <c r="A47" t="s">
        <v>14</v>
      </c>
      <c r="B47">
        <v>32</v>
      </c>
      <c r="C47">
        <v>66600</v>
      </c>
      <c r="D47">
        <v>14500</v>
      </c>
      <c r="E47">
        <v>105200</v>
      </c>
      <c r="F47">
        <v>79700</v>
      </c>
      <c r="G47">
        <v>931200</v>
      </c>
      <c r="H47">
        <v>1140100</v>
      </c>
      <c r="I47">
        <v>130500</v>
      </c>
      <c r="J47">
        <v>244800</v>
      </c>
      <c r="K47">
        <v>305300</v>
      </c>
      <c r="L47">
        <v>136800</v>
      </c>
      <c r="M47">
        <f>SUM(Table1[[#This Row],[Newfoundland and Labrador]:[New Brunswick]])</f>
        <v>266000</v>
      </c>
    </row>
    <row r="48" spans="1:13" x14ac:dyDescent="0.2">
      <c r="A48" t="s">
        <v>14</v>
      </c>
      <c r="B48">
        <v>37</v>
      </c>
      <c r="C48">
        <v>65400</v>
      </c>
      <c r="D48">
        <v>13800</v>
      </c>
      <c r="E48">
        <v>102600</v>
      </c>
      <c r="F48">
        <v>80100</v>
      </c>
      <c r="G48">
        <v>932100</v>
      </c>
      <c r="H48">
        <v>1195100</v>
      </c>
      <c r="I48">
        <v>137200</v>
      </c>
      <c r="J48">
        <v>248900</v>
      </c>
      <c r="K48">
        <v>318500</v>
      </c>
      <c r="L48">
        <v>140300</v>
      </c>
      <c r="M48">
        <f>SUM(Table1[[#This Row],[Newfoundland and Labrador]:[New Brunswick]])</f>
        <v>261900</v>
      </c>
    </row>
    <row r="49" spans="1:13" x14ac:dyDescent="0.2">
      <c r="A49" t="s">
        <v>14</v>
      </c>
      <c r="B49">
        <v>42</v>
      </c>
      <c r="C49">
        <v>62600</v>
      </c>
      <c r="D49">
        <v>13900</v>
      </c>
      <c r="E49">
        <v>103900</v>
      </c>
      <c r="F49">
        <v>82900</v>
      </c>
      <c r="G49">
        <v>886600</v>
      </c>
      <c r="H49">
        <v>1179500</v>
      </c>
      <c r="I49">
        <v>138100</v>
      </c>
      <c r="J49">
        <v>228900</v>
      </c>
      <c r="K49">
        <v>308800</v>
      </c>
      <c r="L49">
        <v>144100</v>
      </c>
      <c r="M49">
        <f>SUM(Table1[[#This Row],[Newfoundland and Labrador]:[New Brunswick]])</f>
        <v>263300</v>
      </c>
    </row>
    <row r="50" spans="1:13" x14ac:dyDescent="0.2">
      <c r="A50" t="s">
        <v>14</v>
      </c>
      <c r="B50">
        <v>47</v>
      </c>
      <c r="C50">
        <v>60700</v>
      </c>
      <c r="D50">
        <v>13600</v>
      </c>
      <c r="E50">
        <v>103500</v>
      </c>
      <c r="F50">
        <v>79700</v>
      </c>
      <c r="G50">
        <v>760700</v>
      </c>
      <c r="H50">
        <v>1014200</v>
      </c>
      <c r="I50">
        <v>133800</v>
      </c>
      <c r="J50">
        <v>201300</v>
      </c>
      <c r="K50">
        <v>278100</v>
      </c>
      <c r="L50">
        <v>136900</v>
      </c>
      <c r="M50">
        <f>SUM(Table1[[#This Row],[Newfoundland and Labrador]:[New Brunswick]])</f>
        <v>257500</v>
      </c>
    </row>
    <row r="51" spans="1:13" x14ac:dyDescent="0.2">
      <c r="A51" t="s">
        <v>14</v>
      </c>
      <c r="B51">
        <v>52</v>
      </c>
      <c r="C51">
        <v>55500</v>
      </c>
      <c r="D51">
        <v>13500</v>
      </c>
      <c r="E51">
        <v>99900</v>
      </c>
      <c r="F51">
        <v>73900</v>
      </c>
      <c r="G51">
        <v>669300</v>
      </c>
      <c r="H51">
        <v>901600</v>
      </c>
      <c r="I51">
        <v>126900</v>
      </c>
      <c r="J51">
        <v>175700</v>
      </c>
      <c r="K51">
        <v>261600</v>
      </c>
      <c r="L51">
        <v>129100</v>
      </c>
      <c r="M51">
        <f>SUM(Table1[[#This Row],[Newfoundland and Labrador]:[New Brunswick]])</f>
        <v>242800</v>
      </c>
    </row>
    <row r="52" spans="1:13" x14ac:dyDescent="0.2">
      <c r="A52" t="s">
        <v>14</v>
      </c>
      <c r="B52">
        <v>57</v>
      </c>
      <c r="C52">
        <v>45500</v>
      </c>
      <c r="D52">
        <v>12500</v>
      </c>
      <c r="E52">
        <v>87500</v>
      </c>
      <c r="F52">
        <v>64600</v>
      </c>
      <c r="G52">
        <v>563500</v>
      </c>
      <c r="H52">
        <v>761900</v>
      </c>
      <c r="I52">
        <v>112700</v>
      </c>
      <c r="J52">
        <v>147700</v>
      </c>
      <c r="K52">
        <v>222200</v>
      </c>
      <c r="L52">
        <v>112500</v>
      </c>
      <c r="M52">
        <f>SUM(Table1[[#This Row],[Newfoundland and Labrador]:[New Brunswick]])</f>
        <v>210100</v>
      </c>
    </row>
    <row r="53" spans="1:13" x14ac:dyDescent="0.2">
      <c r="A53" t="s">
        <v>14</v>
      </c>
      <c r="B53">
        <v>62</v>
      </c>
      <c r="C53">
        <v>33300</v>
      </c>
      <c r="D53">
        <v>10100</v>
      </c>
      <c r="E53">
        <v>67100</v>
      </c>
      <c r="F53">
        <v>50500</v>
      </c>
      <c r="G53">
        <v>436100</v>
      </c>
      <c r="H53">
        <v>614000</v>
      </c>
      <c r="I53">
        <v>93300</v>
      </c>
      <c r="J53">
        <v>124000</v>
      </c>
      <c r="K53">
        <v>178600</v>
      </c>
      <c r="L53">
        <v>91600</v>
      </c>
      <c r="M53">
        <f>SUM(Table1[[#This Row],[Newfoundland and Labrador]:[New Brunswick]])</f>
        <v>161000</v>
      </c>
    </row>
    <row r="54" spans="1:13" x14ac:dyDescent="0.2">
      <c r="A54" t="s">
        <v>14</v>
      </c>
      <c r="B54">
        <v>67</v>
      </c>
      <c r="C54">
        <v>25600</v>
      </c>
      <c r="D54">
        <v>9100</v>
      </c>
      <c r="E54">
        <v>52700</v>
      </c>
      <c r="F54">
        <v>40100</v>
      </c>
      <c r="G54">
        <v>322600</v>
      </c>
      <c r="H54">
        <v>476800</v>
      </c>
      <c r="I54">
        <v>72100</v>
      </c>
      <c r="J54">
        <v>95300</v>
      </c>
      <c r="K54">
        <v>140100</v>
      </c>
      <c r="L54">
        <v>71800</v>
      </c>
      <c r="M54">
        <f>SUM(Table1[[#This Row],[Newfoundland and Labrador]:[New Brunswick]])</f>
        <v>127500</v>
      </c>
    </row>
    <row r="55" spans="1:13" x14ac:dyDescent="0.2">
      <c r="A55" t="s">
        <v>14</v>
      </c>
      <c r="B55">
        <v>72</v>
      </c>
      <c r="C55">
        <v>20000</v>
      </c>
      <c r="D55">
        <v>7600</v>
      </c>
      <c r="E55">
        <v>43000</v>
      </c>
      <c r="F55">
        <v>33000</v>
      </c>
      <c r="G55">
        <v>233500</v>
      </c>
      <c r="H55">
        <v>353600</v>
      </c>
      <c r="I55">
        <v>61300</v>
      </c>
      <c r="J55">
        <v>72100</v>
      </c>
      <c r="K55">
        <v>111800</v>
      </c>
      <c r="L55">
        <v>58100</v>
      </c>
      <c r="M55">
        <f>SUM(Table1[[#This Row],[Newfoundland and Labrador]:[New Brunswick]])</f>
        <v>103600</v>
      </c>
    </row>
    <row r="56" spans="1:13" x14ac:dyDescent="0.2">
      <c r="A56" t="s">
        <v>14</v>
      </c>
      <c r="B56">
        <v>77</v>
      </c>
      <c r="C56">
        <v>13900</v>
      </c>
      <c r="D56">
        <v>5500</v>
      </c>
      <c r="E56">
        <v>30800</v>
      </c>
      <c r="F56">
        <v>23200</v>
      </c>
      <c r="G56">
        <v>148400</v>
      </c>
      <c r="H56">
        <v>235900</v>
      </c>
      <c r="I56">
        <v>50500</v>
      </c>
      <c r="J56">
        <v>55500</v>
      </c>
      <c r="K56">
        <v>90600</v>
      </c>
      <c r="L56">
        <v>44700</v>
      </c>
      <c r="M56">
        <f>SUM(Table1[[#This Row],[Newfoundland and Labrador]:[New Brunswick]])</f>
        <v>73400</v>
      </c>
    </row>
    <row r="57" spans="1:13" x14ac:dyDescent="0.2">
      <c r="A57" t="s">
        <v>14</v>
      </c>
      <c r="B57">
        <v>82</v>
      </c>
      <c r="C57">
        <v>8100</v>
      </c>
      <c r="D57">
        <v>3500</v>
      </c>
      <c r="E57">
        <v>18700</v>
      </c>
      <c r="F57">
        <v>14000</v>
      </c>
      <c r="G57">
        <v>78300</v>
      </c>
      <c r="H57">
        <v>132300</v>
      </c>
      <c r="I57">
        <v>32600</v>
      </c>
      <c r="J57">
        <v>34300</v>
      </c>
      <c r="K57">
        <v>60600</v>
      </c>
      <c r="L57">
        <v>26900</v>
      </c>
      <c r="M57">
        <f>SUM(Table1[[#This Row],[Newfoundland and Labrador]:[New Brunswick]])</f>
        <v>44300</v>
      </c>
    </row>
    <row r="58" spans="1:13" x14ac:dyDescent="0.2">
      <c r="A58" t="s">
        <v>15</v>
      </c>
      <c r="B58">
        <v>17</v>
      </c>
      <c r="C58">
        <v>152801</v>
      </c>
      <c r="D58">
        <v>29779</v>
      </c>
      <c r="E58">
        <v>210290</v>
      </c>
      <c r="F58">
        <v>181254</v>
      </c>
      <c r="G58">
        <v>1640413</v>
      </c>
      <c r="H58">
        <v>1902760</v>
      </c>
      <c r="I58">
        <v>244516</v>
      </c>
      <c r="J58">
        <v>439132</v>
      </c>
      <c r="K58">
        <v>549553</v>
      </c>
      <c r="L58">
        <v>248449</v>
      </c>
      <c r="M58">
        <f>SUM(Table1[[#This Row],[Newfoundland and Labrador]:[New Brunswick]])</f>
        <v>574124</v>
      </c>
    </row>
    <row r="59" spans="1:13" x14ac:dyDescent="0.2">
      <c r="A59" t="s">
        <v>15</v>
      </c>
      <c r="B59">
        <v>22</v>
      </c>
      <c r="C59">
        <v>120209</v>
      </c>
      <c r="D59">
        <v>23896</v>
      </c>
      <c r="E59">
        <v>179826</v>
      </c>
      <c r="F59">
        <v>150410</v>
      </c>
      <c r="G59">
        <v>1445219</v>
      </c>
      <c r="H59">
        <v>1754454</v>
      </c>
      <c r="I59">
        <v>185818</v>
      </c>
      <c r="J59">
        <v>383967</v>
      </c>
      <c r="K59">
        <v>511539</v>
      </c>
      <c r="L59">
        <v>222405</v>
      </c>
      <c r="M59">
        <f>SUM(Table1[[#This Row],[Newfoundland and Labrador]:[New Brunswick]])</f>
        <v>474341</v>
      </c>
    </row>
    <row r="60" spans="1:13" x14ac:dyDescent="0.2">
      <c r="A60" t="s">
        <v>15</v>
      </c>
      <c r="B60">
        <v>27</v>
      </c>
      <c r="C60">
        <v>98091</v>
      </c>
      <c r="D60">
        <v>18530</v>
      </c>
      <c r="E60">
        <v>147322</v>
      </c>
      <c r="F60">
        <v>117427</v>
      </c>
      <c r="G60">
        <v>1285973</v>
      </c>
      <c r="H60">
        <v>1575399</v>
      </c>
      <c r="I60">
        <v>142507</v>
      </c>
      <c r="J60">
        <v>333541</v>
      </c>
      <c r="K60">
        <v>462924</v>
      </c>
      <c r="L60">
        <v>184444</v>
      </c>
      <c r="M60">
        <f>SUM(Table1[[#This Row],[Newfoundland and Labrador]:[New Brunswick]])</f>
        <v>381370</v>
      </c>
    </row>
    <row r="61" spans="1:13" x14ac:dyDescent="0.2">
      <c r="A61" t="s">
        <v>15</v>
      </c>
      <c r="B61">
        <v>32</v>
      </c>
      <c r="C61">
        <v>75572</v>
      </c>
      <c r="D61">
        <v>15053</v>
      </c>
      <c r="E61">
        <v>116521</v>
      </c>
      <c r="F61">
        <v>90712</v>
      </c>
      <c r="G61">
        <v>1036521</v>
      </c>
      <c r="H61">
        <v>1303115</v>
      </c>
      <c r="I61">
        <v>120295</v>
      </c>
      <c r="J61">
        <v>275685</v>
      </c>
      <c r="K61">
        <v>381815</v>
      </c>
      <c r="L61">
        <v>147025</v>
      </c>
      <c r="M61">
        <f>SUM(Table1[[#This Row],[Newfoundland and Labrador]:[New Brunswick]])</f>
        <v>297858</v>
      </c>
    </row>
    <row r="62" spans="1:13" x14ac:dyDescent="0.2">
      <c r="A62" t="s">
        <v>15</v>
      </c>
      <c r="B62">
        <v>37</v>
      </c>
      <c r="C62">
        <v>67588</v>
      </c>
      <c r="D62">
        <v>14514</v>
      </c>
      <c r="E62">
        <v>106353</v>
      </c>
      <c r="F62">
        <v>80523</v>
      </c>
      <c r="G62">
        <v>916937</v>
      </c>
      <c r="H62">
        <v>1217359</v>
      </c>
      <c r="I62">
        <v>119491</v>
      </c>
      <c r="J62">
        <v>259296</v>
      </c>
      <c r="K62">
        <v>348824</v>
      </c>
      <c r="L62">
        <v>134007</v>
      </c>
      <c r="M62">
        <f>SUM(Table1[[#This Row],[Newfoundland and Labrador]:[New Brunswick]])</f>
        <v>268978</v>
      </c>
    </row>
    <row r="63" spans="1:13" x14ac:dyDescent="0.2">
      <c r="A63" t="s">
        <v>15</v>
      </c>
      <c r="B63">
        <v>42</v>
      </c>
      <c r="C63">
        <v>63929</v>
      </c>
      <c r="D63">
        <v>13734</v>
      </c>
      <c r="E63">
        <v>102048</v>
      </c>
      <c r="F63">
        <v>79567</v>
      </c>
      <c r="G63">
        <v>913012</v>
      </c>
      <c r="H63">
        <v>1234703</v>
      </c>
      <c r="I63">
        <v>126336</v>
      </c>
      <c r="J63">
        <v>255815</v>
      </c>
      <c r="K63">
        <v>350587</v>
      </c>
      <c r="L63">
        <v>134848</v>
      </c>
      <c r="M63">
        <f>SUM(Table1[[#This Row],[Newfoundland and Labrador]:[New Brunswick]])</f>
        <v>259278</v>
      </c>
    </row>
    <row r="64" spans="1:13" x14ac:dyDescent="0.2">
      <c r="A64" t="s">
        <v>15</v>
      </c>
      <c r="B64">
        <v>47</v>
      </c>
      <c r="C64">
        <v>60496</v>
      </c>
      <c r="D64">
        <v>13390</v>
      </c>
      <c r="E64">
        <v>100906</v>
      </c>
      <c r="F64">
        <v>80049</v>
      </c>
      <c r="G64">
        <v>848992</v>
      </c>
      <c r="H64">
        <v>1178288</v>
      </c>
      <c r="I64">
        <v>127661</v>
      </c>
      <c r="J64">
        <v>227893</v>
      </c>
      <c r="K64">
        <v>329020</v>
      </c>
      <c r="L64">
        <v>135749</v>
      </c>
      <c r="M64">
        <f>SUM(Table1[[#This Row],[Newfoundland and Labrador]:[New Brunswick]])</f>
        <v>254841</v>
      </c>
    </row>
    <row r="65" spans="1:13" x14ac:dyDescent="0.2">
      <c r="A65" t="s">
        <v>15</v>
      </c>
      <c r="B65">
        <v>52</v>
      </c>
      <c r="C65">
        <v>58506</v>
      </c>
      <c r="D65">
        <v>13162</v>
      </c>
      <c r="E65">
        <v>100941</v>
      </c>
      <c r="F65">
        <v>76617</v>
      </c>
      <c r="G65">
        <v>726650</v>
      </c>
      <c r="H65">
        <v>1012117</v>
      </c>
      <c r="I65">
        <v>124857</v>
      </c>
      <c r="J65">
        <v>198699</v>
      </c>
      <c r="K65">
        <v>297503</v>
      </c>
      <c r="L65">
        <v>128544</v>
      </c>
      <c r="M65">
        <f>SUM(Table1[[#This Row],[Newfoundland and Labrador]:[New Brunswick]])</f>
        <v>249226</v>
      </c>
    </row>
    <row r="66" spans="1:13" x14ac:dyDescent="0.2">
      <c r="A66" t="s">
        <v>15</v>
      </c>
      <c r="B66">
        <v>57</v>
      </c>
      <c r="C66">
        <v>52142</v>
      </c>
      <c r="D66">
        <v>13031</v>
      </c>
      <c r="E66">
        <v>93853</v>
      </c>
      <c r="F66">
        <v>70355</v>
      </c>
      <c r="G66">
        <v>621841</v>
      </c>
      <c r="H66">
        <v>854638</v>
      </c>
      <c r="I66">
        <v>116859</v>
      </c>
      <c r="J66">
        <v>167738</v>
      </c>
      <c r="K66">
        <v>265476</v>
      </c>
      <c r="L66">
        <v>119646</v>
      </c>
      <c r="M66">
        <f>SUM(Table1[[#This Row],[Newfoundland and Labrador]:[New Brunswick]])</f>
        <v>229381</v>
      </c>
    </row>
    <row r="67" spans="1:13" x14ac:dyDescent="0.2">
      <c r="A67" t="s">
        <v>15</v>
      </c>
      <c r="B67">
        <v>62</v>
      </c>
      <c r="C67">
        <v>42382</v>
      </c>
      <c r="D67">
        <v>11658</v>
      </c>
      <c r="E67">
        <v>81806</v>
      </c>
      <c r="F67">
        <v>60263</v>
      </c>
      <c r="G67">
        <v>514193</v>
      </c>
      <c r="H67">
        <v>712895</v>
      </c>
      <c r="I67">
        <v>100942</v>
      </c>
      <c r="J67">
        <v>137181</v>
      </c>
      <c r="K67">
        <v>223356</v>
      </c>
      <c r="L67">
        <v>102656</v>
      </c>
      <c r="M67">
        <f>SUM(Table1[[#This Row],[Newfoundland and Labrador]:[New Brunswick]])</f>
        <v>196109</v>
      </c>
    </row>
    <row r="68" spans="1:13" x14ac:dyDescent="0.2">
      <c r="A68" t="s">
        <v>15</v>
      </c>
      <c r="B68">
        <v>67</v>
      </c>
      <c r="C68">
        <v>28979</v>
      </c>
      <c r="D68">
        <v>9359</v>
      </c>
      <c r="E68">
        <v>60969</v>
      </c>
      <c r="F68">
        <v>45912</v>
      </c>
      <c r="G68">
        <v>382002</v>
      </c>
      <c r="H68">
        <v>544821</v>
      </c>
      <c r="I68">
        <v>81308</v>
      </c>
      <c r="J68">
        <v>111709</v>
      </c>
      <c r="K68">
        <v>179338</v>
      </c>
      <c r="L68">
        <v>80363</v>
      </c>
      <c r="M68">
        <f>SUM(Table1[[#This Row],[Newfoundland and Labrador]:[New Brunswick]])</f>
        <v>145219</v>
      </c>
    </row>
    <row r="69" spans="1:13" x14ac:dyDescent="0.2">
      <c r="A69" t="s">
        <v>15</v>
      </c>
      <c r="B69">
        <v>72</v>
      </c>
      <c r="C69">
        <v>21169</v>
      </c>
      <c r="D69">
        <v>7662</v>
      </c>
      <c r="E69">
        <v>43363</v>
      </c>
      <c r="F69">
        <v>33164</v>
      </c>
      <c r="G69">
        <v>257992</v>
      </c>
      <c r="H69">
        <v>389544</v>
      </c>
      <c r="I69">
        <v>59375</v>
      </c>
      <c r="J69">
        <v>79886</v>
      </c>
      <c r="K69">
        <v>127417</v>
      </c>
      <c r="L69">
        <v>58835</v>
      </c>
      <c r="M69">
        <f>SUM(Table1[[#This Row],[Newfoundland and Labrador]:[New Brunswick]])</f>
        <v>105358</v>
      </c>
    </row>
    <row r="70" spans="1:13" x14ac:dyDescent="0.2">
      <c r="A70" t="s">
        <v>15</v>
      </c>
      <c r="B70">
        <v>77</v>
      </c>
      <c r="C70">
        <v>14488</v>
      </c>
      <c r="D70">
        <v>5775</v>
      </c>
      <c r="E70">
        <v>30589</v>
      </c>
      <c r="F70">
        <v>24020</v>
      </c>
      <c r="G70">
        <v>161631</v>
      </c>
      <c r="H70">
        <v>249055</v>
      </c>
      <c r="I70">
        <v>43632</v>
      </c>
      <c r="J70">
        <v>52488</v>
      </c>
      <c r="K70">
        <v>85323</v>
      </c>
      <c r="L70">
        <v>41177</v>
      </c>
      <c r="M70">
        <f>SUM(Table1[[#This Row],[Newfoundland and Labrador]:[New Brunswick]])</f>
        <v>74872</v>
      </c>
    </row>
    <row r="71" spans="1:13" x14ac:dyDescent="0.2">
      <c r="A71" t="s">
        <v>15</v>
      </c>
      <c r="B71">
        <v>82</v>
      </c>
      <c r="C71">
        <v>8249</v>
      </c>
      <c r="D71">
        <v>3486</v>
      </c>
      <c r="E71">
        <v>18858</v>
      </c>
      <c r="F71">
        <v>14451</v>
      </c>
      <c r="G71">
        <v>85868</v>
      </c>
      <c r="H71">
        <v>144239</v>
      </c>
      <c r="I71">
        <v>31861</v>
      </c>
      <c r="J71">
        <v>36176</v>
      </c>
      <c r="K71">
        <v>60347</v>
      </c>
      <c r="L71">
        <v>27000</v>
      </c>
      <c r="M71">
        <f>SUM(Table1[[#This Row],[Newfoundland and Labrador]:[New Brunswick]])</f>
        <v>45044</v>
      </c>
    </row>
    <row r="72" spans="1:13" x14ac:dyDescent="0.2">
      <c r="A72" t="s">
        <v>16</v>
      </c>
      <c r="B72">
        <v>17</v>
      </c>
      <c r="C72">
        <v>158771</v>
      </c>
      <c r="D72">
        <v>32613</v>
      </c>
      <c r="E72">
        <v>223469</v>
      </c>
      <c r="F72">
        <v>190210</v>
      </c>
      <c r="G72">
        <v>1707249</v>
      </c>
      <c r="H72">
        <v>2121682</v>
      </c>
      <c r="I72">
        <v>247951</v>
      </c>
      <c r="J72">
        <v>527538</v>
      </c>
      <c r="K72">
        <v>628369</v>
      </c>
      <c r="L72">
        <v>256528</v>
      </c>
      <c r="M72">
        <f>SUM(Table1[[#This Row],[Newfoundland and Labrador]:[New Brunswick]])</f>
        <v>605063</v>
      </c>
    </row>
    <row r="73" spans="1:13" x14ac:dyDescent="0.2">
      <c r="A73" t="s">
        <v>16</v>
      </c>
      <c r="B73">
        <v>22</v>
      </c>
      <c r="C73">
        <v>133874</v>
      </c>
      <c r="D73">
        <v>26213</v>
      </c>
      <c r="E73">
        <v>199724</v>
      </c>
      <c r="F73">
        <v>170770</v>
      </c>
      <c r="G73">
        <v>1627460</v>
      </c>
      <c r="H73">
        <v>1980766</v>
      </c>
      <c r="I73">
        <v>222146</v>
      </c>
      <c r="J73">
        <v>539651</v>
      </c>
      <c r="K73">
        <v>606733</v>
      </c>
      <c r="L73">
        <v>243619</v>
      </c>
      <c r="M73">
        <f>SUM(Table1[[#This Row],[Newfoundland and Labrador]:[New Brunswick]])</f>
        <v>530581</v>
      </c>
    </row>
    <row r="74" spans="1:13" x14ac:dyDescent="0.2">
      <c r="A74" t="s">
        <v>16</v>
      </c>
      <c r="B74">
        <v>27</v>
      </c>
      <c r="C74">
        <v>120615</v>
      </c>
      <c r="D74">
        <v>23824</v>
      </c>
      <c r="E74">
        <v>176657</v>
      </c>
      <c r="F74">
        <v>150147</v>
      </c>
      <c r="G74">
        <v>1469570</v>
      </c>
      <c r="H74">
        <v>1836774</v>
      </c>
      <c r="I74">
        <v>179630</v>
      </c>
      <c r="J74">
        <v>470031</v>
      </c>
      <c r="K74">
        <v>586738</v>
      </c>
      <c r="L74">
        <v>217649</v>
      </c>
      <c r="M74">
        <f>SUM(Table1[[#This Row],[Newfoundland and Labrador]:[New Brunswick]])</f>
        <v>471243</v>
      </c>
    </row>
    <row r="75" spans="1:13" x14ac:dyDescent="0.2">
      <c r="A75" t="s">
        <v>16</v>
      </c>
      <c r="B75">
        <v>32</v>
      </c>
      <c r="C75">
        <v>98153</v>
      </c>
      <c r="D75">
        <v>19695</v>
      </c>
      <c r="E75">
        <v>148721</v>
      </c>
      <c r="F75">
        <v>122903</v>
      </c>
      <c r="G75">
        <v>1287643</v>
      </c>
      <c r="H75">
        <v>1622567</v>
      </c>
      <c r="I75">
        <v>142854</v>
      </c>
      <c r="J75">
        <v>379075</v>
      </c>
      <c r="K75">
        <v>509545</v>
      </c>
      <c r="L75">
        <v>179891</v>
      </c>
      <c r="M75">
        <f>SUM(Table1[[#This Row],[Newfoundland and Labrador]:[New Brunswick]])</f>
        <v>389472</v>
      </c>
    </row>
    <row r="76" spans="1:13" x14ac:dyDescent="0.2">
      <c r="A76" t="s">
        <v>16</v>
      </c>
      <c r="B76">
        <v>37</v>
      </c>
      <c r="C76">
        <v>74326</v>
      </c>
      <c r="D76">
        <v>15984</v>
      </c>
      <c r="E76">
        <v>117171</v>
      </c>
      <c r="F76">
        <v>94739</v>
      </c>
      <c r="G76">
        <v>1016868</v>
      </c>
      <c r="H76">
        <v>1320468</v>
      </c>
      <c r="I76">
        <v>119148</v>
      </c>
      <c r="J76">
        <v>297541</v>
      </c>
      <c r="K76">
        <v>407073</v>
      </c>
      <c r="L76">
        <v>142053</v>
      </c>
      <c r="M76">
        <f>SUM(Table1[[#This Row],[Newfoundland and Labrador]:[New Brunswick]])</f>
        <v>302220</v>
      </c>
    </row>
    <row r="77" spans="1:13" x14ac:dyDescent="0.2">
      <c r="A77" t="s">
        <v>16</v>
      </c>
      <c r="B77">
        <v>42</v>
      </c>
      <c r="C77">
        <v>65424</v>
      </c>
      <c r="D77">
        <v>14801</v>
      </c>
      <c r="E77">
        <v>105296</v>
      </c>
      <c r="F77">
        <v>82047</v>
      </c>
      <c r="G77">
        <v>894333</v>
      </c>
      <c r="H77">
        <v>1224177</v>
      </c>
      <c r="I77">
        <v>116071</v>
      </c>
      <c r="J77">
        <v>271389</v>
      </c>
      <c r="K77">
        <v>366215</v>
      </c>
      <c r="L77">
        <v>129838</v>
      </c>
      <c r="M77">
        <f>SUM(Table1[[#This Row],[Newfoundland and Labrador]:[New Brunswick]])</f>
        <v>267568</v>
      </c>
    </row>
    <row r="78" spans="1:13" x14ac:dyDescent="0.2">
      <c r="A78" t="s">
        <v>16</v>
      </c>
      <c r="B78">
        <v>47</v>
      </c>
      <c r="C78">
        <v>61197</v>
      </c>
      <c r="D78">
        <v>13784</v>
      </c>
      <c r="E78">
        <v>99656</v>
      </c>
      <c r="F78">
        <v>79266</v>
      </c>
      <c r="G78">
        <v>880290</v>
      </c>
      <c r="H78">
        <v>1214468</v>
      </c>
      <c r="I78">
        <v>120393</v>
      </c>
      <c r="J78">
        <v>259301</v>
      </c>
      <c r="K78">
        <v>358189</v>
      </c>
      <c r="L78">
        <v>129307</v>
      </c>
      <c r="M78">
        <f>SUM(Table1[[#This Row],[Newfoundland and Labrador]:[New Brunswick]])</f>
        <v>253903</v>
      </c>
    </row>
    <row r="79" spans="1:13" x14ac:dyDescent="0.2">
      <c r="A79" t="s">
        <v>16</v>
      </c>
      <c r="B79">
        <v>52</v>
      </c>
      <c r="C79">
        <v>56915</v>
      </c>
      <c r="D79">
        <v>13145</v>
      </c>
      <c r="E79">
        <v>97203</v>
      </c>
      <c r="F79">
        <v>77888</v>
      </c>
      <c r="G79">
        <v>807268</v>
      </c>
      <c r="H79">
        <v>1147339</v>
      </c>
      <c r="I79">
        <v>121801</v>
      </c>
      <c r="J79">
        <v>225778</v>
      </c>
      <c r="K79">
        <v>333143</v>
      </c>
      <c r="L79">
        <v>129646</v>
      </c>
      <c r="M79">
        <f>SUM(Table1[[#This Row],[Newfoundland and Labrador]:[New Brunswick]])</f>
        <v>245151</v>
      </c>
    </row>
    <row r="80" spans="1:13" x14ac:dyDescent="0.2">
      <c r="A80" t="s">
        <v>16</v>
      </c>
      <c r="B80">
        <v>57</v>
      </c>
      <c r="C80">
        <v>54503</v>
      </c>
      <c r="D80">
        <v>12928</v>
      </c>
      <c r="E80">
        <v>95675</v>
      </c>
      <c r="F80">
        <v>73700</v>
      </c>
      <c r="G80">
        <v>676016</v>
      </c>
      <c r="H80">
        <v>958110</v>
      </c>
      <c r="I80">
        <v>116700</v>
      </c>
      <c r="J80">
        <v>191042</v>
      </c>
      <c r="K80">
        <v>295953</v>
      </c>
      <c r="L80">
        <v>120959</v>
      </c>
      <c r="M80">
        <f>SUM(Table1[[#This Row],[Newfoundland and Labrador]:[New Brunswick]])</f>
        <v>236806</v>
      </c>
    </row>
    <row r="81" spans="1:13" x14ac:dyDescent="0.2">
      <c r="A81" t="s">
        <v>16</v>
      </c>
      <c r="B81">
        <v>62</v>
      </c>
      <c r="C81">
        <v>46925</v>
      </c>
      <c r="D81">
        <v>12370</v>
      </c>
      <c r="E81">
        <v>87015</v>
      </c>
      <c r="F81">
        <v>65940</v>
      </c>
      <c r="G81">
        <v>560809</v>
      </c>
      <c r="H81">
        <v>791226</v>
      </c>
      <c r="I81">
        <v>106790</v>
      </c>
      <c r="J81">
        <v>155379</v>
      </c>
      <c r="K81">
        <v>261854</v>
      </c>
      <c r="L81">
        <v>110483</v>
      </c>
      <c r="M81">
        <f>SUM(Table1[[#This Row],[Newfoundland and Labrador]:[New Brunswick]])</f>
        <v>212250</v>
      </c>
    </row>
    <row r="82" spans="1:13" x14ac:dyDescent="0.2">
      <c r="A82" t="s">
        <v>16</v>
      </c>
      <c r="B82">
        <v>67</v>
      </c>
      <c r="C82">
        <v>36815</v>
      </c>
      <c r="D82">
        <v>10792</v>
      </c>
      <c r="E82">
        <v>72271</v>
      </c>
      <c r="F82">
        <v>54673</v>
      </c>
      <c r="G82">
        <v>440600</v>
      </c>
      <c r="H82">
        <v>633374</v>
      </c>
      <c r="I82">
        <v>88715</v>
      </c>
      <c r="J82">
        <v>123781</v>
      </c>
      <c r="K82">
        <v>215571</v>
      </c>
      <c r="L82">
        <v>90414</v>
      </c>
      <c r="M82">
        <f>SUM(Table1[[#This Row],[Newfoundland and Labrador]:[New Brunswick]])</f>
        <v>174551</v>
      </c>
    </row>
    <row r="83" spans="1:13" x14ac:dyDescent="0.2">
      <c r="A83" t="s">
        <v>16</v>
      </c>
      <c r="B83">
        <v>72</v>
      </c>
      <c r="C83">
        <v>23297</v>
      </c>
      <c r="D83">
        <v>7884</v>
      </c>
      <c r="E83">
        <v>49839</v>
      </c>
      <c r="F83">
        <v>37887</v>
      </c>
      <c r="G83">
        <v>301021</v>
      </c>
      <c r="H83">
        <v>447596</v>
      </c>
      <c r="I83">
        <v>67223</v>
      </c>
      <c r="J83">
        <v>94482</v>
      </c>
      <c r="K83">
        <v>159293</v>
      </c>
      <c r="L83">
        <v>66416</v>
      </c>
      <c r="M83">
        <f>SUM(Table1[[#This Row],[Newfoundland and Labrador]:[New Brunswick]])</f>
        <v>118907</v>
      </c>
    </row>
    <row r="84" spans="1:13" x14ac:dyDescent="0.2">
      <c r="A84" t="s">
        <v>16</v>
      </c>
      <c r="B84">
        <v>77</v>
      </c>
      <c r="C84">
        <v>15108</v>
      </c>
      <c r="D84">
        <v>5907</v>
      </c>
      <c r="E84">
        <v>31268</v>
      </c>
      <c r="F84">
        <v>24534</v>
      </c>
      <c r="G84">
        <v>180806</v>
      </c>
      <c r="H84">
        <v>286231</v>
      </c>
      <c r="I84">
        <v>44628</v>
      </c>
      <c r="J84">
        <v>60400</v>
      </c>
      <c r="K84">
        <v>99431</v>
      </c>
      <c r="L84">
        <v>43691</v>
      </c>
      <c r="M84">
        <f>SUM(Table1[[#This Row],[Newfoundland and Labrador]:[New Brunswick]])</f>
        <v>76817</v>
      </c>
    </row>
    <row r="85" spans="1:13" x14ac:dyDescent="0.2">
      <c r="A85" t="s">
        <v>16</v>
      </c>
      <c r="B85">
        <v>82</v>
      </c>
      <c r="C85">
        <v>8660</v>
      </c>
      <c r="D85">
        <v>3663</v>
      </c>
      <c r="E85">
        <v>18346</v>
      </c>
      <c r="F85">
        <v>14840</v>
      </c>
      <c r="G85">
        <v>94337</v>
      </c>
      <c r="H85">
        <v>153249</v>
      </c>
      <c r="I85">
        <v>27640</v>
      </c>
      <c r="J85">
        <v>34261</v>
      </c>
      <c r="K85">
        <v>56215</v>
      </c>
      <c r="L85">
        <v>25767</v>
      </c>
      <c r="M85">
        <f>SUM(Table1[[#This Row],[Newfoundland and Labrador]:[New Brunswick]])</f>
        <v>45509</v>
      </c>
    </row>
    <row r="86" spans="1:13" x14ac:dyDescent="0.2">
      <c r="A86" t="s">
        <v>17</v>
      </c>
      <c r="B86">
        <v>17</v>
      </c>
      <c r="C86">
        <v>158561</v>
      </c>
      <c r="D86">
        <v>31849</v>
      </c>
      <c r="E86">
        <v>213376</v>
      </c>
      <c r="F86">
        <v>179654</v>
      </c>
      <c r="G86">
        <v>1526819</v>
      </c>
      <c r="H86">
        <v>2064617</v>
      </c>
      <c r="I86">
        <v>233698</v>
      </c>
      <c r="J86">
        <v>540560</v>
      </c>
      <c r="K86">
        <v>610413</v>
      </c>
      <c r="L86">
        <v>239104</v>
      </c>
      <c r="M86">
        <f>SUM(Table1[[#This Row],[Newfoundland and Labrador]:[New Brunswick]])</f>
        <v>583440</v>
      </c>
    </row>
    <row r="87" spans="1:13" x14ac:dyDescent="0.2">
      <c r="A87" t="s">
        <v>17</v>
      </c>
      <c r="B87">
        <v>22</v>
      </c>
      <c r="C87">
        <v>133447</v>
      </c>
      <c r="D87">
        <v>27888</v>
      </c>
      <c r="E87">
        <v>210441</v>
      </c>
      <c r="F87">
        <v>172335</v>
      </c>
      <c r="G87">
        <v>1679920</v>
      </c>
      <c r="H87">
        <v>2172125</v>
      </c>
      <c r="I87">
        <v>236504</v>
      </c>
      <c r="J87">
        <v>699760</v>
      </c>
      <c r="K87">
        <v>681349</v>
      </c>
      <c r="L87">
        <v>252741</v>
      </c>
      <c r="M87">
        <f>SUM(Table1[[#This Row],[Newfoundland and Labrador]:[New Brunswick]])</f>
        <v>544111</v>
      </c>
    </row>
    <row r="88" spans="1:13" x14ac:dyDescent="0.2">
      <c r="A88" t="s">
        <v>17</v>
      </c>
      <c r="B88">
        <v>27</v>
      </c>
      <c r="C88">
        <v>124570</v>
      </c>
      <c r="D88">
        <v>24602</v>
      </c>
      <c r="E88">
        <v>186198</v>
      </c>
      <c r="F88">
        <v>156899</v>
      </c>
      <c r="G88">
        <v>1561060</v>
      </c>
      <c r="H88">
        <v>1945322</v>
      </c>
      <c r="I88">
        <v>217980</v>
      </c>
      <c r="J88">
        <v>676328</v>
      </c>
      <c r="K88">
        <v>662714</v>
      </c>
      <c r="L88">
        <v>227691</v>
      </c>
      <c r="M88">
        <f>SUM(Table1[[#This Row],[Newfoundland and Labrador]:[New Brunswick]])</f>
        <v>492269</v>
      </c>
    </row>
    <row r="89" spans="1:13" x14ac:dyDescent="0.2">
      <c r="A89" t="s">
        <v>17</v>
      </c>
      <c r="B89">
        <v>32</v>
      </c>
      <c r="C89">
        <v>117177</v>
      </c>
      <c r="D89">
        <v>23916</v>
      </c>
      <c r="E89">
        <v>172194</v>
      </c>
      <c r="F89">
        <v>144771</v>
      </c>
      <c r="G89">
        <v>1411755</v>
      </c>
      <c r="H89">
        <v>1830186</v>
      </c>
      <c r="I89">
        <v>181270</v>
      </c>
      <c r="J89">
        <v>539338</v>
      </c>
      <c r="K89">
        <v>631501</v>
      </c>
      <c r="L89">
        <v>202884</v>
      </c>
      <c r="M89">
        <f>SUM(Table1[[#This Row],[Newfoundland and Labrador]:[New Brunswick]])</f>
        <v>458058</v>
      </c>
    </row>
    <row r="90" spans="1:13" x14ac:dyDescent="0.2">
      <c r="A90" t="s">
        <v>17</v>
      </c>
      <c r="B90">
        <v>37</v>
      </c>
      <c r="C90">
        <v>95428</v>
      </c>
      <c r="D90">
        <v>20269</v>
      </c>
      <c r="E90">
        <v>146247</v>
      </c>
      <c r="F90">
        <v>121263</v>
      </c>
      <c r="G90">
        <v>1235593</v>
      </c>
      <c r="H90">
        <v>1607797</v>
      </c>
      <c r="I90">
        <v>143774</v>
      </c>
      <c r="J90">
        <v>417259</v>
      </c>
      <c r="K90">
        <v>536052</v>
      </c>
      <c r="L90">
        <v>168941</v>
      </c>
      <c r="M90">
        <f>SUM(Table1[[#This Row],[Newfoundland and Labrador]:[New Brunswick]])</f>
        <v>383207</v>
      </c>
    </row>
    <row r="91" spans="1:13" x14ac:dyDescent="0.2">
      <c r="A91" t="s">
        <v>17</v>
      </c>
      <c r="B91">
        <v>42</v>
      </c>
      <c r="C91">
        <v>72831</v>
      </c>
      <c r="D91">
        <v>16133</v>
      </c>
      <c r="E91">
        <v>115998</v>
      </c>
      <c r="F91">
        <v>94474</v>
      </c>
      <c r="G91">
        <v>980440</v>
      </c>
      <c r="H91">
        <v>1321794</v>
      </c>
      <c r="I91">
        <v>119167</v>
      </c>
      <c r="J91">
        <v>322863</v>
      </c>
      <c r="K91">
        <v>429454</v>
      </c>
      <c r="L91">
        <v>135754</v>
      </c>
      <c r="M91">
        <f>SUM(Table1[[#This Row],[Newfoundland and Labrador]:[New Brunswick]])</f>
        <v>299436</v>
      </c>
    </row>
    <row r="92" spans="1:13" x14ac:dyDescent="0.2">
      <c r="A92" t="s">
        <v>17</v>
      </c>
      <c r="B92">
        <v>47</v>
      </c>
      <c r="C92">
        <v>62616</v>
      </c>
      <c r="D92">
        <v>14489</v>
      </c>
      <c r="E92">
        <v>103349</v>
      </c>
      <c r="F92">
        <v>79680</v>
      </c>
      <c r="G92">
        <v>849796</v>
      </c>
      <c r="H92">
        <v>1202591</v>
      </c>
      <c r="I92">
        <v>113895</v>
      </c>
      <c r="J92">
        <v>281145</v>
      </c>
      <c r="K92">
        <v>374405</v>
      </c>
      <c r="L92">
        <v>123942</v>
      </c>
      <c r="M92">
        <f>SUM(Table1[[#This Row],[Newfoundland and Labrador]:[New Brunswick]])</f>
        <v>260134</v>
      </c>
    </row>
    <row r="93" spans="1:13" x14ac:dyDescent="0.2">
      <c r="A93" t="s">
        <v>17</v>
      </c>
      <c r="B93">
        <v>52</v>
      </c>
      <c r="C93">
        <v>58681</v>
      </c>
      <c r="D93">
        <v>13782</v>
      </c>
      <c r="E93">
        <v>97264</v>
      </c>
      <c r="F93">
        <v>76855</v>
      </c>
      <c r="G93">
        <v>836017</v>
      </c>
      <c r="H93">
        <v>1190029</v>
      </c>
      <c r="I93">
        <v>118180</v>
      </c>
      <c r="J93">
        <v>261752</v>
      </c>
      <c r="K93">
        <v>364869</v>
      </c>
      <c r="L93">
        <v>123966</v>
      </c>
      <c r="M93">
        <f>SUM(Table1[[#This Row],[Newfoundland and Labrador]:[New Brunswick]])</f>
        <v>246582</v>
      </c>
    </row>
    <row r="94" spans="1:13" x14ac:dyDescent="0.2">
      <c r="A94" t="s">
        <v>17</v>
      </c>
      <c r="B94">
        <v>57</v>
      </c>
      <c r="C94">
        <v>53415</v>
      </c>
      <c r="D94">
        <v>12999</v>
      </c>
      <c r="E94">
        <v>93453</v>
      </c>
      <c r="F94">
        <v>74729</v>
      </c>
      <c r="G94">
        <v>752884</v>
      </c>
      <c r="H94">
        <v>1100359</v>
      </c>
      <c r="I94">
        <v>116536</v>
      </c>
      <c r="J94">
        <v>220373</v>
      </c>
      <c r="K94">
        <v>336464</v>
      </c>
      <c r="L94">
        <v>123195</v>
      </c>
      <c r="M94">
        <f>SUM(Table1[[#This Row],[Newfoundland and Labrador]:[New Brunswick]])</f>
        <v>234596</v>
      </c>
    </row>
    <row r="95" spans="1:13" x14ac:dyDescent="0.2">
      <c r="A95" t="s">
        <v>17</v>
      </c>
      <c r="B95">
        <v>62</v>
      </c>
      <c r="C95">
        <v>50215</v>
      </c>
      <c r="D95">
        <v>12380</v>
      </c>
      <c r="E95">
        <v>89626</v>
      </c>
      <c r="F95">
        <v>69069</v>
      </c>
      <c r="G95">
        <v>609411</v>
      </c>
      <c r="H95">
        <v>899266</v>
      </c>
      <c r="I95">
        <v>108750</v>
      </c>
      <c r="J95">
        <v>178516</v>
      </c>
      <c r="K95">
        <v>295516</v>
      </c>
      <c r="L95">
        <v>112244</v>
      </c>
      <c r="M95">
        <f>SUM(Table1[[#This Row],[Newfoundland and Labrador]:[New Brunswick]])</f>
        <v>221290</v>
      </c>
    </row>
    <row r="96" spans="1:13" x14ac:dyDescent="0.2">
      <c r="A96" t="s">
        <v>17</v>
      </c>
      <c r="B96">
        <v>67</v>
      </c>
      <c r="C96">
        <v>41140</v>
      </c>
      <c r="D96">
        <v>11453</v>
      </c>
      <c r="E96">
        <v>77701</v>
      </c>
      <c r="F96">
        <v>58963</v>
      </c>
      <c r="G96">
        <v>479661</v>
      </c>
      <c r="H96">
        <v>710225</v>
      </c>
      <c r="I96">
        <v>95558</v>
      </c>
      <c r="J96">
        <v>138358</v>
      </c>
      <c r="K96">
        <v>253002</v>
      </c>
      <c r="L96">
        <v>97913</v>
      </c>
      <c r="M96">
        <f>SUM(Table1[[#This Row],[Newfoundland and Labrador]:[New Brunswick]])</f>
        <v>189257</v>
      </c>
    </row>
    <row r="97" spans="1:13" x14ac:dyDescent="0.2">
      <c r="A97" t="s">
        <v>17</v>
      </c>
      <c r="B97">
        <v>72</v>
      </c>
      <c r="C97">
        <v>29945</v>
      </c>
      <c r="D97">
        <v>9221</v>
      </c>
      <c r="E97">
        <v>59671</v>
      </c>
      <c r="F97">
        <v>45269</v>
      </c>
      <c r="G97">
        <v>346247</v>
      </c>
      <c r="H97">
        <v>527284</v>
      </c>
      <c r="I97">
        <v>74395</v>
      </c>
      <c r="J97">
        <v>103254</v>
      </c>
      <c r="K97">
        <v>190578</v>
      </c>
      <c r="L97">
        <v>74871</v>
      </c>
      <c r="M97">
        <f>SUM(Table1[[#This Row],[Newfoundland and Labrador]:[New Brunswick]])</f>
        <v>144106</v>
      </c>
    </row>
    <row r="98" spans="1:13" x14ac:dyDescent="0.2">
      <c r="A98" t="s">
        <v>17</v>
      </c>
      <c r="B98">
        <v>77</v>
      </c>
      <c r="C98">
        <v>16972</v>
      </c>
      <c r="D98">
        <v>6047</v>
      </c>
      <c r="E98">
        <v>36389</v>
      </c>
      <c r="F98">
        <v>28108</v>
      </c>
      <c r="G98">
        <v>212799</v>
      </c>
      <c r="H98">
        <v>334862</v>
      </c>
      <c r="I98">
        <v>51641</v>
      </c>
      <c r="J98">
        <v>72690</v>
      </c>
      <c r="K98">
        <v>125258</v>
      </c>
      <c r="L98">
        <v>50060</v>
      </c>
      <c r="M98">
        <f>SUM(Table1[[#This Row],[Newfoundland and Labrador]:[New Brunswick]])</f>
        <v>87516</v>
      </c>
    </row>
    <row r="99" spans="1:13" x14ac:dyDescent="0.2">
      <c r="A99" t="s">
        <v>17</v>
      </c>
      <c r="B99">
        <v>82</v>
      </c>
      <c r="C99">
        <v>9453</v>
      </c>
      <c r="D99">
        <v>3945</v>
      </c>
      <c r="E99">
        <v>19511</v>
      </c>
      <c r="F99">
        <v>15455</v>
      </c>
      <c r="G99">
        <v>108439</v>
      </c>
      <c r="H99">
        <v>181043</v>
      </c>
      <c r="I99">
        <v>30015</v>
      </c>
      <c r="J99">
        <v>39828</v>
      </c>
      <c r="K99">
        <v>65938</v>
      </c>
      <c r="L99">
        <v>27986</v>
      </c>
      <c r="M99">
        <f>SUM(Table1[[#This Row],[Newfoundland and Labrador]:[New Brunswick]])</f>
        <v>48364</v>
      </c>
    </row>
    <row r="100" spans="1:13" x14ac:dyDescent="0.2">
      <c r="A100" t="s">
        <v>18</v>
      </c>
      <c r="B100">
        <v>17</v>
      </c>
      <c r="C100">
        <v>148247</v>
      </c>
      <c r="D100">
        <v>27547</v>
      </c>
      <c r="E100">
        <v>185111</v>
      </c>
      <c r="F100">
        <v>156680</v>
      </c>
      <c r="G100">
        <v>1221888</v>
      </c>
      <c r="H100">
        <v>1851153</v>
      </c>
      <c r="I100">
        <v>200378</v>
      </c>
      <c r="J100">
        <v>470423</v>
      </c>
      <c r="K100">
        <v>558357</v>
      </c>
      <c r="L100">
        <v>214825</v>
      </c>
      <c r="M100">
        <f>SUM(Table1[[#This Row],[Newfoundland and Labrador]:[New Brunswick]])</f>
        <v>517585</v>
      </c>
    </row>
    <row r="101" spans="1:13" x14ac:dyDescent="0.2">
      <c r="A101" t="s">
        <v>18</v>
      </c>
      <c r="B101">
        <v>22</v>
      </c>
      <c r="C101">
        <v>132739</v>
      </c>
      <c r="D101">
        <v>28628</v>
      </c>
      <c r="E101">
        <v>209340</v>
      </c>
      <c r="F101">
        <v>165326</v>
      </c>
      <c r="G101">
        <v>1529807</v>
      </c>
      <c r="H101">
        <v>2228295</v>
      </c>
      <c r="I101">
        <v>224761</v>
      </c>
      <c r="J101">
        <v>580324</v>
      </c>
      <c r="K101">
        <v>627693</v>
      </c>
      <c r="L101">
        <v>248390</v>
      </c>
      <c r="M101">
        <f>SUM(Table1[[#This Row],[Newfoundland and Labrador]:[New Brunswick]])</f>
        <v>536033</v>
      </c>
    </row>
    <row r="102" spans="1:13" x14ac:dyDescent="0.2">
      <c r="A102" t="s">
        <v>18</v>
      </c>
      <c r="B102">
        <v>27</v>
      </c>
      <c r="C102">
        <v>122593</v>
      </c>
      <c r="D102">
        <v>26822</v>
      </c>
      <c r="E102">
        <v>207759</v>
      </c>
      <c r="F102">
        <v>164769</v>
      </c>
      <c r="G102">
        <v>1664161</v>
      </c>
      <c r="H102">
        <v>2298757</v>
      </c>
      <c r="I102">
        <v>232035</v>
      </c>
      <c r="J102">
        <v>671096</v>
      </c>
      <c r="K102">
        <v>695446</v>
      </c>
      <c r="L102">
        <v>254794</v>
      </c>
      <c r="M102">
        <f>SUM(Table1[[#This Row],[Newfoundland and Labrador]:[New Brunswick]])</f>
        <v>521943</v>
      </c>
    </row>
    <row r="103" spans="1:13" x14ac:dyDescent="0.2">
      <c r="A103" t="s">
        <v>18</v>
      </c>
      <c r="B103">
        <v>32</v>
      </c>
      <c r="C103">
        <v>119887</v>
      </c>
      <c r="D103">
        <v>25285</v>
      </c>
      <c r="E103">
        <v>188801</v>
      </c>
      <c r="F103">
        <v>156578</v>
      </c>
      <c r="G103">
        <v>1560735</v>
      </c>
      <c r="H103">
        <v>2071491</v>
      </c>
      <c r="I103">
        <v>215437</v>
      </c>
      <c r="J103">
        <v>624238</v>
      </c>
      <c r="K103">
        <v>678650</v>
      </c>
      <c r="L103">
        <v>230444</v>
      </c>
      <c r="M103">
        <f>SUM(Table1[[#This Row],[Newfoundland and Labrador]:[New Brunswick]])</f>
        <v>490551</v>
      </c>
    </row>
    <row r="104" spans="1:13" x14ac:dyDescent="0.2">
      <c r="A104" t="s">
        <v>18</v>
      </c>
      <c r="B104">
        <v>37</v>
      </c>
      <c r="C104">
        <v>113389</v>
      </c>
      <c r="D104">
        <v>24160</v>
      </c>
      <c r="E104">
        <v>172006</v>
      </c>
      <c r="F104">
        <v>144941</v>
      </c>
      <c r="G104">
        <v>1396688</v>
      </c>
      <c r="H104">
        <v>1899808</v>
      </c>
      <c r="I104">
        <v>178979</v>
      </c>
      <c r="J104">
        <v>502099</v>
      </c>
      <c r="K104">
        <v>639813</v>
      </c>
      <c r="L104">
        <v>202133</v>
      </c>
      <c r="M104">
        <f>SUM(Table1[[#This Row],[Newfoundland and Labrador]:[New Brunswick]])</f>
        <v>454496</v>
      </c>
    </row>
    <row r="105" spans="1:13" x14ac:dyDescent="0.2">
      <c r="A105" t="s">
        <v>18</v>
      </c>
      <c r="B105">
        <v>42</v>
      </c>
      <c r="C105">
        <v>91959</v>
      </c>
      <c r="D105">
        <v>20144</v>
      </c>
      <c r="E105">
        <v>145068</v>
      </c>
      <c r="F105">
        <v>120889</v>
      </c>
      <c r="G105">
        <v>1218062</v>
      </c>
      <c r="H105">
        <v>1638036</v>
      </c>
      <c r="I105">
        <v>141890</v>
      </c>
      <c r="J105">
        <v>393168</v>
      </c>
      <c r="K105">
        <v>540765</v>
      </c>
      <c r="L105">
        <v>167484</v>
      </c>
      <c r="M105">
        <f>SUM(Table1[[#This Row],[Newfoundland and Labrador]:[New Brunswick]])</f>
        <v>378060</v>
      </c>
    </row>
    <row r="106" spans="1:13" x14ac:dyDescent="0.2">
      <c r="A106" t="s">
        <v>18</v>
      </c>
      <c r="B106">
        <v>47</v>
      </c>
      <c r="C106">
        <v>69003</v>
      </c>
      <c r="D106">
        <v>15821</v>
      </c>
      <c r="E106">
        <v>114106</v>
      </c>
      <c r="F106">
        <v>91626</v>
      </c>
      <c r="G106">
        <v>946606</v>
      </c>
      <c r="H106">
        <v>1318735</v>
      </c>
      <c r="I106">
        <v>115424</v>
      </c>
      <c r="J106">
        <v>303681</v>
      </c>
      <c r="K106">
        <v>425950</v>
      </c>
      <c r="L106">
        <v>132996</v>
      </c>
      <c r="M106">
        <f>SUM(Table1[[#This Row],[Newfoundland and Labrador]:[New Brunswick]])</f>
        <v>290556</v>
      </c>
    </row>
    <row r="107" spans="1:13" x14ac:dyDescent="0.2">
      <c r="A107" t="s">
        <v>18</v>
      </c>
      <c r="B107">
        <v>52</v>
      </c>
      <c r="C107">
        <v>59730</v>
      </c>
      <c r="D107">
        <v>14378</v>
      </c>
      <c r="E107">
        <v>101396</v>
      </c>
      <c r="F107">
        <v>76950</v>
      </c>
      <c r="G107">
        <v>818992</v>
      </c>
      <c r="H107">
        <v>1189215</v>
      </c>
      <c r="I107">
        <v>110632</v>
      </c>
      <c r="J107">
        <v>266992</v>
      </c>
      <c r="K107">
        <v>375302</v>
      </c>
      <c r="L107">
        <v>120567</v>
      </c>
      <c r="M107">
        <f>SUM(Table1[[#This Row],[Newfoundland and Labrador]:[New Brunswick]])</f>
        <v>252454</v>
      </c>
    </row>
    <row r="108" spans="1:13" x14ac:dyDescent="0.2">
      <c r="A108" t="s">
        <v>18</v>
      </c>
      <c r="B108">
        <v>57</v>
      </c>
      <c r="C108">
        <v>55087</v>
      </c>
      <c r="D108">
        <v>13643</v>
      </c>
      <c r="E108">
        <v>94202</v>
      </c>
      <c r="F108">
        <v>74247</v>
      </c>
      <c r="G108">
        <v>795438</v>
      </c>
      <c r="H108">
        <v>1163735</v>
      </c>
      <c r="I108">
        <v>113141</v>
      </c>
      <c r="J108">
        <v>247454</v>
      </c>
      <c r="K108">
        <v>368753</v>
      </c>
      <c r="L108">
        <v>119657</v>
      </c>
      <c r="M108">
        <f>SUM(Table1[[#This Row],[Newfoundland and Labrador]:[New Brunswick]])</f>
        <v>237179</v>
      </c>
    </row>
    <row r="109" spans="1:13" x14ac:dyDescent="0.2">
      <c r="A109" t="s">
        <v>18</v>
      </c>
      <c r="B109">
        <v>62</v>
      </c>
      <c r="C109">
        <v>49289</v>
      </c>
      <c r="D109">
        <v>12556</v>
      </c>
      <c r="E109">
        <v>88076</v>
      </c>
      <c r="F109">
        <v>70470</v>
      </c>
      <c r="G109">
        <v>693418</v>
      </c>
      <c r="H109">
        <v>1044012</v>
      </c>
      <c r="I109">
        <v>108880</v>
      </c>
      <c r="J109">
        <v>203734</v>
      </c>
      <c r="K109">
        <v>336086</v>
      </c>
      <c r="L109">
        <v>115387</v>
      </c>
      <c r="M109">
        <f>SUM(Table1[[#This Row],[Newfoundland and Labrador]:[New Brunswick]])</f>
        <v>220391</v>
      </c>
    </row>
    <row r="110" spans="1:13" x14ac:dyDescent="0.2">
      <c r="A110" t="s">
        <v>18</v>
      </c>
      <c r="B110">
        <v>67</v>
      </c>
      <c r="C110">
        <v>44333</v>
      </c>
      <c r="D110">
        <v>11515</v>
      </c>
      <c r="E110">
        <v>80783</v>
      </c>
      <c r="F110">
        <v>62114</v>
      </c>
      <c r="G110">
        <v>535229</v>
      </c>
      <c r="H110">
        <v>820138</v>
      </c>
      <c r="I110">
        <v>97695</v>
      </c>
      <c r="J110">
        <v>160461</v>
      </c>
      <c r="K110">
        <v>287924</v>
      </c>
      <c r="L110">
        <v>100354</v>
      </c>
      <c r="M110">
        <f>SUM(Table1[[#This Row],[Newfoundland and Labrador]:[New Brunswick]])</f>
        <v>198745</v>
      </c>
    </row>
    <row r="111" spans="1:13" x14ac:dyDescent="0.2">
      <c r="A111" t="s">
        <v>18</v>
      </c>
      <c r="B111">
        <v>72</v>
      </c>
      <c r="C111">
        <v>33592</v>
      </c>
      <c r="D111">
        <v>9724</v>
      </c>
      <c r="E111">
        <v>64588</v>
      </c>
      <c r="F111">
        <v>49073</v>
      </c>
      <c r="G111">
        <v>387071</v>
      </c>
      <c r="H111">
        <v>601462</v>
      </c>
      <c r="I111">
        <v>80586</v>
      </c>
      <c r="J111">
        <v>118606</v>
      </c>
      <c r="K111">
        <v>226104</v>
      </c>
      <c r="L111">
        <v>81679</v>
      </c>
      <c r="M111">
        <f>SUM(Table1[[#This Row],[Newfoundland and Labrador]:[New Brunswick]])</f>
        <v>156977</v>
      </c>
    </row>
    <row r="112" spans="1:13" x14ac:dyDescent="0.2">
      <c r="A112" t="s">
        <v>18</v>
      </c>
      <c r="B112">
        <v>77</v>
      </c>
      <c r="C112">
        <v>21866</v>
      </c>
      <c r="D112">
        <v>7133</v>
      </c>
      <c r="E112">
        <v>44120</v>
      </c>
      <c r="F112">
        <v>33843</v>
      </c>
      <c r="G112">
        <v>251885</v>
      </c>
      <c r="H112">
        <v>401819</v>
      </c>
      <c r="I112">
        <v>57630</v>
      </c>
      <c r="J112">
        <v>80788</v>
      </c>
      <c r="K112">
        <v>151986</v>
      </c>
      <c r="L112">
        <v>56610</v>
      </c>
      <c r="M112">
        <f>SUM(Table1[[#This Row],[Newfoundland and Labrador]:[New Brunswick]])</f>
        <v>106962</v>
      </c>
    </row>
    <row r="113" spans="1:13" x14ac:dyDescent="0.2">
      <c r="A113" t="s">
        <v>18</v>
      </c>
      <c r="B113">
        <v>82</v>
      </c>
      <c r="C113">
        <v>10693</v>
      </c>
      <c r="D113">
        <v>3909</v>
      </c>
      <c r="E113">
        <v>23077</v>
      </c>
      <c r="F113">
        <v>17742</v>
      </c>
      <c r="G113">
        <v>132230</v>
      </c>
      <c r="H113">
        <v>217424</v>
      </c>
      <c r="I113">
        <v>34916</v>
      </c>
      <c r="J113">
        <v>49092</v>
      </c>
      <c r="K113">
        <v>85301</v>
      </c>
      <c r="L113">
        <v>32969</v>
      </c>
      <c r="M113">
        <f>SUM(Table1[[#This Row],[Newfoundland and Labrador]:[New Brunswick]])</f>
        <v>55421</v>
      </c>
    </row>
    <row r="114" spans="1:13" x14ac:dyDescent="0.2">
      <c r="A114" t="s">
        <v>19</v>
      </c>
      <c r="B114">
        <v>17</v>
      </c>
      <c r="C114">
        <v>136430</v>
      </c>
      <c r="D114">
        <v>25812</v>
      </c>
      <c r="E114">
        <v>171079</v>
      </c>
      <c r="F114">
        <v>148764</v>
      </c>
      <c r="G114">
        <v>1211712</v>
      </c>
      <c r="H114">
        <v>1818497</v>
      </c>
      <c r="I114">
        <v>191443</v>
      </c>
      <c r="J114">
        <v>470922</v>
      </c>
      <c r="K114">
        <v>573304</v>
      </c>
      <c r="L114">
        <v>207576</v>
      </c>
      <c r="M114">
        <f>SUM(Table1[[#This Row],[Newfoundland and Labrador]:[New Brunswick]])</f>
        <v>482085</v>
      </c>
    </row>
    <row r="115" spans="1:13" x14ac:dyDescent="0.2">
      <c r="A115" t="s">
        <v>19</v>
      </c>
      <c r="B115">
        <v>22</v>
      </c>
      <c r="C115">
        <v>128257</v>
      </c>
      <c r="D115">
        <v>24356</v>
      </c>
      <c r="E115">
        <v>176723</v>
      </c>
      <c r="F115">
        <v>146542</v>
      </c>
      <c r="G115">
        <v>1251256</v>
      </c>
      <c r="H115">
        <v>2003368</v>
      </c>
      <c r="I115">
        <v>172585</v>
      </c>
      <c r="J115">
        <v>504799</v>
      </c>
      <c r="K115">
        <v>624647</v>
      </c>
      <c r="L115">
        <v>210344</v>
      </c>
      <c r="M115">
        <f>SUM(Table1[[#This Row],[Newfoundland and Labrador]:[New Brunswick]])</f>
        <v>475878</v>
      </c>
    </row>
    <row r="116" spans="1:13" x14ac:dyDescent="0.2">
      <c r="A116" t="s">
        <v>19</v>
      </c>
      <c r="B116">
        <v>27</v>
      </c>
      <c r="C116">
        <v>120814</v>
      </c>
      <c r="D116">
        <v>24876</v>
      </c>
      <c r="E116">
        <v>194910</v>
      </c>
      <c r="F116">
        <v>155873</v>
      </c>
      <c r="G116">
        <v>1524121</v>
      </c>
      <c r="H116">
        <v>2354588</v>
      </c>
      <c r="I116">
        <v>189280</v>
      </c>
      <c r="J116">
        <v>590512</v>
      </c>
      <c r="K116">
        <v>720364</v>
      </c>
      <c r="L116">
        <v>229571</v>
      </c>
      <c r="M116">
        <f>SUM(Table1[[#This Row],[Newfoundland and Labrador]:[New Brunswick]])</f>
        <v>496473</v>
      </c>
    </row>
    <row r="117" spans="1:13" x14ac:dyDescent="0.2">
      <c r="A117" t="s">
        <v>19</v>
      </c>
      <c r="B117">
        <v>32</v>
      </c>
      <c r="C117">
        <v>120415</v>
      </c>
      <c r="D117">
        <v>25928</v>
      </c>
      <c r="E117">
        <v>203113</v>
      </c>
      <c r="F117">
        <v>162014</v>
      </c>
      <c r="G117">
        <v>1667130</v>
      </c>
      <c r="H117">
        <v>2436117</v>
      </c>
      <c r="I117">
        <v>208497</v>
      </c>
      <c r="J117">
        <v>662983</v>
      </c>
      <c r="K117">
        <v>786665</v>
      </c>
      <c r="L117">
        <v>241883</v>
      </c>
      <c r="M117">
        <f>SUM(Table1[[#This Row],[Newfoundland and Labrador]:[New Brunswick]])</f>
        <v>511470</v>
      </c>
    </row>
    <row r="118" spans="1:13" x14ac:dyDescent="0.2">
      <c r="A118" t="s">
        <v>19</v>
      </c>
      <c r="B118">
        <v>37</v>
      </c>
      <c r="C118">
        <v>119021</v>
      </c>
      <c r="D118">
        <v>25239</v>
      </c>
      <c r="E118">
        <v>187243</v>
      </c>
      <c r="F118">
        <v>155559</v>
      </c>
      <c r="G118">
        <v>1562508</v>
      </c>
      <c r="H118">
        <v>2170780</v>
      </c>
      <c r="I118">
        <v>200260</v>
      </c>
      <c r="J118">
        <v>613142</v>
      </c>
      <c r="K118">
        <v>748275</v>
      </c>
      <c r="L118">
        <v>221754</v>
      </c>
      <c r="M118">
        <f>SUM(Table1[[#This Row],[Newfoundland and Labrador]:[New Brunswick]])</f>
        <v>487062</v>
      </c>
    </row>
    <row r="119" spans="1:13" x14ac:dyDescent="0.2">
      <c r="A119" t="s">
        <v>19</v>
      </c>
      <c r="B119">
        <v>42</v>
      </c>
      <c r="C119">
        <v>111772</v>
      </c>
      <c r="D119">
        <v>23972</v>
      </c>
      <c r="E119">
        <v>171171</v>
      </c>
      <c r="F119">
        <v>143773</v>
      </c>
      <c r="G119">
        <v>1395431</v>
      </c>
      <c r="H119">
        <v>1963719</v>
      </c>
      <c r="I119">
        <v>167420</v>
      </c>
      <c r="J119">
        <v>497228</v>
      </c>
      <c r="K119">
        <v>693435</v>
      </c>
      <c r="L119">
        <v>196373</v>
      </c>
      <c r="M119">
        <f>SUM(Table1[[#This Row],[Newfoundland and Labrador]:[New Brunswick]])</f>
        <v>450688</v>
      </c>
    </row>
    <row r="120" spans="1:13" x14ac:dyDescent="0.2">
      <c r="A120" t="s">
        <v>19</v>
      </c>
      <c r="B120">
        <v>47</v>
      </c>
      <c r="C120">
        <v>89509</v>
      </c>
      <c r="D120">
        <v>19844</v>
      </c>
      <c r="E120">
        <v>143965</v>
      </c>
      <c r="F120">
        <v>117833</v>
      </c>
      <c r="G120">
        <v>1198911</v>
      </c>
      <c r="H120">
        <v>1651990</v>
      </c>
      <c r="I120">
        <v>132375</v>
      </c>
      <c r="J120">
        <v>385785</v>
      </c>
      <c r="K120">
        <v>569261</v>
      </c>
      <c r="L120">
        <v>162118</v>
      </c>
      <c r="M120">
        <f>SUM(Table1[[#This Row],[Newfoundland and Labrador]:[New Brunswick]])</f>
        <v>371151</v>
      </c>
    </row>
    <row r="121" spans="1:13" x14ac:dyDescent="0.2">
      <c r="A121" t="s">
        <v>19</v>
      </c>
      <c r="B121">
        <v>52</v>
      </c>
      <c r="C121">
        <v>67007</v>
      </c>
      <c r="D121">
        <v>15569</v>
      </c>
      <c r="E121">
        <v>112534</v>
      </c>
      <c r="F121">
        <v>90679</v>
      </c>
      <c r="G121">
        <v>933373</v>
      </c>
      <c r="H121">
        <v>1313400</v>
      </c>
      <c r="I121">
        <v>109541</v>
      </c>
      <c r="J121">
        <v>296548</v>
      </c>
      <c r="K121">
        <v>442768</v>
      </c>
      <c r="L121">
        <v>127767</v>
      </c>
      <c r="M121">
        <f>SUM(Table1[[#This Row],[Newfoundland and Labrador]:[New Brunswick]])</f>
        <v>285789</v>
      </c>
    </row>
    <row r="122" spans="1:13" x14ac:dyDescent="0.2">
      <c r="A122" t="s">
        <v>19</v>
      </c>
      <c r="B122">
        <v>57</v>
      </c>
      <c r="C122">
        <v>57212</v>
      </c>
      <c r="D122">
        <v>14097</v>
      </c>
      <c r="E122">
        <v>99113</v>
      </c>
      <c r="F122">
        <v>76124</v>
      </c>
      <c r="G122">
        <v>798757</v>
      </c>
      <c r="H122">
        <v>1171253</v>
      </c>
      <c r="I122">
        <v>105324</v>
      </c>
      <c r="J122">
        <v>258052</v>
      </c>
      <c r="K122">
        <v>390580</v>
      </c>
      <c r="L122">
        <v>115012</v>
      </c>
      <c r="M122">
        <f>SUM(Table1[[#This Row],[Newfoundland and Labrador]:[New Brunswick]])</f>
        <v>246546</v>
      </c>
    </row>
    <row r="123" spans="1:13" x14ac:dyDescent="0.2">
      <c r="A123" t="s">
        <v>19</v>
      </c>
      <c r="B123">
        <v>62</v>
      </c>
      <c r="C123">
        <v>51432</v>
      </c>
      <c r="D123">
        <v>13057</v>
      </c>
      <c r="E123">
        <v>89888</v>
      </c>
      <c r="F123">
        <v>71687</v>
      </c>
      <c r="G123">
        <v>750210</v>
      </c>
      <c r="H123">
        <v>1115975</v>
      </c>
      <c r="I123">
        <v>105826</v>
      </c>
      <c r="J123">
        <v>234395</v>
      </c>
      <c r="K123">
        <v>377040</v>
      </c>
      <c r="L123">
        <v>111438</v>
      </c>
      <c r="M123">
        <f>SUM(Table1[[#This Row],[Newfoundland and Labrador]:[New Brunswick]])</f>
        <v>226064</v>
      </c>
    </row>
    <row r="124" spans="1:13" x14ac:dyDescent="0.2">
      <c r="A124" t="s">
        <v>19</v>
      </c>
      <c r="B124">
        <v>67</v>
      </c>
      <c r="C124">
        <v>44265</v>
      </c>
      <c r="D124">
        <v>11616</v>
      </c>
      <c r="E124">
        <v>80158</v>
      </c>
      <c r="F124">
        <v>64803</v>
      </c>
      <c r="G124">
        <v>624540</v>
      </c>
      <c r="H124">
        <v>965875</v>
      </c>
      <c r="I124">
        <v>98375</v>
      </c>
      <c r="J124">
        <v>189331</v>
      </c>
      <c r="K124">
        <v>332381</v>
      </c>
      <c r="L124">
        <v>102908</v>
      </c>
      <c r="M124">
        <f>SUM(Table1[[#This Row],[Newfoundland and Labrador]:[New Brunswick]])</f>
        <v>200842</v>
      </c>
    </row>
    <row r="125" spans="1:13" x14ac:dyDescent="0.2">
      <c r="A125" t="s">
        <v>19</v>
      </c>
      <c r="B125">
        <v>72</v>
      </c>
      <c r="C125">
        <v>36797</v>
      </c>
      <c r="D125">
        <v>9708</v>
      </c>
      <c r="E125">
        <v>68214</v>
      </c>
      <c r="F125">
        <v>53248</v>
      </c>
      <c r="G125">
        <v>446808</v>
      </c>
      <c r="H125">
        <v>713459</v>
      </c>
      <c r="I125">
        <v>83672</v>
      </c>
      <c r="J125">
        <v>142318</v>
      </c>
      <c r="K125">
        <v>262921</v>
      </c>
      <c r="L125">
        <v>84594</v>
      </c>
      <c r="M125">
        <f>SUM(Table1[[#This Row],[Newfoundland and Labrador]:[New Brunswick]])</f>
        <v>167967</v>
      </c>
    </row>
    <row r="126" spans="1:13" x14ac:dyDescent="0.2">
      <c r="A126" t="s">
        <v>19</v>
      </c>
      <c r="B126">
        <v>77</v>
      </c>
      <c r="C126">
        <v>25018</v>
      </c>
      <c r="D126">
        <v>7422</v>
      </c>
      <c r="E126">
        <v>48647</v>
      </c>
      <c r="F126">
        <v>37883</v>
      </c>
      <c r="G126">
        <v>289452</v>
      </c>
      <c r="H126">
        <v>470239</v>
      </c>
      <c r="I126">
        <v>63724</v>
      </c>
      <c r="J126">
        <v>96271</v>
      </c>
      <c r="K126">
        <v>184109</v>
      </c>
      <c r="L126">
        <v>62797</v>
      </c>
      <c r="M126">
        <f>SUM(Table1[[#This Row],[Newfoundland and Labrador]:[New Brunswick]])</f>
        <v>118970</v>
      </c>
    </row>
    <row r="127" spans="1:13" x14ac:dyDescent="0.2">
      <c r="A127" t="s">
        <v>19</v>
      </c>
      <c r="B127">
        <v>82</v>
      </c>
      <c r="C127">
        <v>13784</v>
      </c>
      <c r="D127">
        <v>4729</v>
      </c>
      <c r="E127">
        <v>28504</v>
      </c>
      <c r="F127">
        <v>21913</v>
      </c>
      <c r="G127">
        <v>161412</v>
      </c>
      <c r="H127">
        <v>268696</v>
      </c>
      <c r="I127">
        <v>39570</v>
      </c>
      <c r="J127">
        <v>56731</v>
      </c>
      <c r="K127">
        <v>105969</v>
      </c>
      <c r="L127">
        <v>37965</v>
      </c>
      <c r="M127">
        <f>SUM(Table1[[#This Row],[Newfoundland and Labrador]:[New Brunswick]])</f>
        <v>68930</v>
      </c>
    </row>
    <row r="128" spans="1:13" x14ac:dyDescent="0.2">
      <c r="A128" t="s">
        <v>20</v>
      </c>
      <c r="B128">
        <v>17</v>
      </c>
      <c r="C128">
        <v>113748</v>
      </c>
      <c r="D128">
        <v>25640</v>
      </c>
      <c r="E128">
        <v>160874</v>
      </c>
      <c r="F128">
        <v>137070</v>
      </c>
      <c r="G128">
        <v>1270941</v>
      </c>
      <c r="H128">
        <v>1888391</v>
      </c>
      <c r="I128">
        <v>203319</v>
      </c>
      <c r="J128">
        <v>526915</v>
      </c>
      <c r="K128">
        <v>665170</v>
      </c>
      <c r="L128">
        <v>203600</v>
      </c>
      <c r="M128">
        <f>SUM(Table1[[#This Row],[Newfoundland and Labrador]:[New Brunswick]])</f>
        <v>437332</v>
      </c>
    </row>
    <row r="129" spans="1:13" x14ac:dyDescent="0.2">
      <c r="A129" t="s">
        <v>20</v>
      </c>
      <c r="B129">
        <v>22</v>
      </c>
      <c r="C129">
        <v>107039</v>
      </c>
      <c r="D129">
        <v>23428</v>
      </c>
      <c r="E129">
        <v>158982</v>
      </c>
      <c r="F129">
        <v>136740</v>
      </c>
      <c r="G129">
        <v>1224504</v>
      </c>
      <c r="H129">
        <v>1897636</v>
      </c>
      <c r="I129">
        <v>179518</v>
      </c>
      <c r="J129">
        <v>524344</v>
      </c>
      <c r="K129">
        <v>659662</v>
      </c>
      <c r="L129">
        <v>202137</v>
      </c>
      <c r="M129">
        <f>SUM(Table1[[#This Row],[Newfoundland and Labrador]:[New Brunswick]])</f>
        <v>426189</v>
      </c>
    </row>
    <row r="130" spans="1:13" x14ac:dyDescent="0.2">
      <c r="A130" t="s">
        <v>20</v>
      </c>
      <c r="B130">
        <v>27</v>
      </c>
      <c r="C130">
        <v>99591</v>
      </c>
      <c r="D130">
        <v>22348</v>
      </c>
      <c r="E130">
        <v>161262</v>
      </c>
      <c r="F130">
        <v>135718</v>
      </c>
      <c r="G130">
        <v>1245279</v>
      </c>
      <c r="H130">
        <v>2044650</v>
      </c>
      <c r="I130">
        <v>162495</v>
      </c>
      <c r="J130">
        <v>551854</v>
      </c>
      <c r="K130">
        <v>735059</v>
      </c>
      <c r="L130">
        <v>202296</v>
      </c>
      <c r="M130">
        <f>SUM(Table1[[#This Row],[Newfoundland and Labrador]:[New Brunswick]])</f>
        <v>418919</v>
      </c>
    </row>
    <row r="131" spans="1:13" x14ac:dyDescent="0.2">
      <c r="A131" t="s">
        <v>20</v>
      </c>
      <c r="B131">
        <v>32</v>
      </c>
      <c r="C131">
        <v>107707</v>
      </c>
      <c r="D131">
        <v>25064</v>
      </c>
      <c r="E131">
        <v>188428</v>
      </c>
      <c r="F131">
        <v>152716</v>
      </c>
      <c r="G131">
        <v>1515766</v>
      </c>
      <c r="H131">
        <v>2415290</v>
      </c>
      <c r="I131">
        <v>183293</v>
      </c>
      <c r="J131">
        <v>613978</v>
      </c>
      <c r="K131">
        <v>817244</v>
      </c>
      <c r="L131">
        <v>222561</v>
      </c>
      <c r="M131">
        <f>SUM(Table1[[#This Row],[Newfoundland and Labrador]:[New Brunswick]])</f>
        <v>473915</v>
      </c>
    </row>
    <row r="132" spans="1:13" x14ac:dyDescent="0.2">
      <c r="A132" t="s">
        <v>20</v>
      </c>
      <c r="B132">
        <v>37</v>
      </c>
      <c r="C132">
        <v>113210</v>
      </c>
      <c r="D132">
        <v>26662</v>
      </c>
      <c r="E132">
        <v>199517</v>
      </c>
      <c r="F132">
        <v>160318</v>
      </c>
      <c r="G132">
        <v>1649021</v>
      </c>
      <c r="H132">
        <v>2481013</v>
      </c>
      <c r="I132">
        <v>203640</v>
      </c>
      <c r="J132">
        <v>675289</v>
      </c>
      <c r="K132">
        <v>864367</v>
      </c>
      <c r="L132">
        <v>237163</v>
      </c>
      <c r="M132">
        <f>SUM(Table1[[#This Row],[Newfoundland and Labrador]:[New Brunswick]])</f>
        <v>499707</v>
      </c>
    </row>
    <row r="133" spans="1:13" x14ac:dyDescent="0.2">
      <c r="A133" t="s">
        <v>20</v>
      </c>
      <c r="B133">
        <v>42</v>
      </c>
      <c r="C133">
        <v>112905</v>
      </c>
      <c r="D133">
        <v>25695</v>
      </c>
      <c r="E133">
        <v>185295</v>
      </c>
      <c r="F133">
        <v>153246</v>
      </c>
      <c r="G133">
        <v>1536755</v>
      </c>
      <c r="H133">
        <v>2201737</v>
      </c>
      <c r="I133">
        <v>194199</v>
      </c>
      <c r="J133">
        <v>617231</v>
      </c>
      <c r="K133">
        <v>811860</v>
      </c>
      <c r="L133">
        <v>217392</v>
      </c>
      <c r="M133">
        <f>SUM(Table1[[#This Row],[Newfoundland and Labrador]:[New Brunswick]])</f>
        <v>477141</v>
      </c>
    </row>
    <row r="134" spans="1:13" x14ac:dyDescent="0.2">
      <c r="A134" t="s">
        <v>20</v>
      </c>
      <c r="B134">
        <v>47</v>
      </c>
      <c r="C134">
        <v>106315</v>
      </c>
      <c r="D134">
        <v>24150</v>
      </c>
      <c r="E134">
        <v>170162</v>
      </c>
      <c r="F134">
        <v>140724</v>
      </c>
      <c r="G134">
        <v>1358844</v>
      </c>
      <c r="H134">
        <v>1969678</v>
      </c>
      <c r="I134">
        <v>161722</v>
      </c>
      <c r="J134">
        <v>497565</v>
      </c>
      <c r="K134">
        <v>739158</v>
      </c>
      <c r="L134">
        <v>191888</v>
      </c>
      <c r="M134">
        <f>SUM(Table1[[#This Row],[Newfoundland and Labrador]:[New Brunswick]])</f>
        <v>441351</v>
      </c>
    </row>
    <row r="135" spans="1:13" x14ac:dyDescent="0.2">
      <c r="A135" t="s">
        <v>20</v>
      </c>
      <c r="B135">
        <v>52</v>
      </c>
      <c r="C135">
        <v>84920</v>
      </c>
      <c r="D135">
        <v>20018</v>
      </c>
      <c r="E135">
        <v>142630</v>
      </c>
      <c r="F135">
        <v>115196</v>
      </c>
      <c r="G135">
        <v>1158175</v>
      </c>
      <c r="H135">
        <v>1624087</v>
      </c>
      <c r="I135">
        <v>127448</v>
      </c>
      <c r="J135">
        <v>381310</v>
      </c>
      <c r="K135">
        <v>588649</v>
      </c>
      <c r="L135">
        <v>156833</v>
      </c>
      <c r="M135">
        <f>SUM(Table1[[#This Row],[Newfoundland and Labrador]:[New Brunswick]])</f>
        <v>362764</v>
      </c>
    </row>
    <row r="136" spans="1:13" x14ac:dyDescent="0.2">
      <c r="A136" t="s">
        <v>20</v>
      </c>
      <c r="B136">
        <v>57</v>
      </c>
      <c r="C136">
        <v>63605</v>
      </c>
      <c r="D136">
        <v>15642</v>
      </c>
      <c r="E136">
        <v>110308</v>
      </c>
      <c r="F136">
        <v>88197</v>
      </c>
      <c r="G136">
        <v>894357</v>
      </c>
      <c r="H136">
        <v>1279921</v>
      </c>
      <c r="I136">
        <v>105202</v>
      </c>
      <c r="J136">
        <v>289388</v>
      </c>
      <c r="K136">
        <v>455970</v>
      </c>
      <c r="L136">
        <v>121888</v>
      </c>
      <c r="M136">
        <f>SUM(Table1[[#This Row],[Newfoundland and Labrador]:[New Brunswick]])</f>
        <v>277752</v>
      </c>
    </row>
    <row r="137" spans="1:13" x14ac:dyDescent="0.2">
      <c r="A137" t="s">
        <v>20</v>
      </c>
      <c r="B137">
        <v>62</v>
      </c>
      <c r="C137">
        <v>53499</v>
      </c>
      <c r="D137">
        <v>13770</v>
      </c>
      <c r="E137">
        <v>95720</v>
      </c>
      <c r="F137">
        <v>73087</v>
      </c>
      <c r="G137">
        <v>747711</v>
      </c>
      <c r="H137">
        <v>1129928</v>
      </c>
      <c r="I137">
        <v>99393</v>
      </c>
      <c r="J137">
        <v>247831</v>
      </c>
      <c r="K137">
        <v>398898</v>
      </c>
      <c r="L137">
        <v>108410</v>
      </c>
      <c r="M137">
        <f>SUM(Table1[[#This Row],[Newfoundland and Labrador]:[New Brunswick]])</f>
        <v>236076</v>
      </c>
    </row>
    <row r="138" spans="1:13" x14ac:dyDescent="0.2">
      <c r="A138" t="s">
        <v>20</v>
      </c>
      <c r="B138">
        <v>67</v>
      </c>
      <c r="C138">
        <v>45822</v>
      </c>
      <c r="D138">
        <v>12025</v>
      </c>
      <c r="E138">
        <v>82442</v>
      </c>
      <c r="F138">
        <v>65269</v>
      </c>
      <c r="G138">
        <v>670740</v>
      </c>
      <c r="H138">
        <v>1034656</v>
      </c>
      <c r="I138">
        <v>96007</v>
      </c>
      <c r="J138">
        <v>219564</v>
      </c>
      <c r="K138">
        <v>367986</v>
      </c>
      <c r="L138">
        <v>100443</v>
      </c>
      <c r="M138">
        <f>SUM(Table1[[#This Row],[Newfoundland and Labrador]:[New Brunswick]])</f>
        <v>205558</v>
      </c>
    </row>
    <row r="139" spans="1:13" x14ac:dyDescent="0.2">
      <c r="A139" t="s">
        <v>20</v>
      </c>
      <c r="B139">
        <v>72</v>
      </c>
      <c r="C139">
        <v>36946</v>
      </c>
      <c r="D139">
        <v>9845</v>
      </c>
      <c r="E139">
        <v>67754</v>
      </c>
      <c r="F139">
        <v>54870</v>
      </c>
      <c r="G139">
        <v>519160</v>
      </c>
      <c r="H139">
        <v>837435</v>
      </c>
      <c r="I139">
        <v>84809</v>
      </c>
      <c r="J139">
        <v>167458</v>
      </c>
      <c r="K139">
        <v>299622</v>
      </c>
      <c r="L139">
        <v>87514</v>
      </c>
      <c r="M139">
        <f>SUM(Table1[[#This Row],[Newfoundland and Labrador]:[New Brunswick]])</f>
        <v>169415</v>
      </c>
    </row>
    <row r="140" spans="1:13" x14ac:dyDescent="0.2">
      <c r="A140" t="s">
        <v>20</v>
      </c>
      <c r="B140">
        <v>77</v>
      </c>
      <c r="C140">
        <v>27458</v>
      </c>
      <c r="D140">
        <v>7356</v>
      </c>
      <c r="E140">
        <v>51966</v>
      </c>
      <c r="F140">
        <v>40818</v>
      </c>
      <c r="G140">
        <v>333941</v>
      </c>
      <c r="H140">
        <v>560758</v>
      </c>
      <c r="I140">
        <v>65806</v>
      </c>
      <c r="J140">
        <v>115265</v>
      </c>
      <c r="K140">
        <v>215192</v>
      </c>
      <c r="L140">
        <v>65637</v>
      </c>
      <c r="M140">
        <f>SUM(Table1[[#This Row],[Newfoundland and Labrador]:[New Brunswick]])</f>
        <v>127598</v>
      </c>
    </row>
    <row r="141" spans="1:13" x14ac:dyDescent="0.2">
      <c r="A141" t="s">
        <v>20</v>
      </c>
      <c r="B141">
        <v>82</v>
      </c>
      <c r="C141">
        <v>15587</v>
      </c>
      <c r="D141">
        <v>4805</v>
      </c>
      <c r="E141">
        <v>31634</v>
      </c>
      <c r="F141">
        <v>24916</v>
      </c>
      <c r="G141">
        <v>183887</v>
      </c>
      <c r="H141">
        <v>314772</v>
      </c>
      <c r="I141">
        <v>44120</v>
      </c>
      <c r="J141">
        <v>67541</v>
      </c>
      <c r="K141">
        <v>129330</v>
      </c>
      <c r="L141">
        <v>42322</v>
      </c>
      <c r="M141">
        <f>SUM(Table1[[#This Row],[Newfoundland and Labrador]:[New Brunswick]])</f>
        <v>76942</v>
      </c>
    </row>
    <row r="142" spans="1:13" x14ac:dyDescent="0.2">
      <c r="A142" t="s">
        <v>21</v>
      </c>
      <c r="B142">
        <v>17</v>
      </c>
      <c r="C142">
        <v>97855</v>
      </c>
      <c r="D142">
        <v>25806</v>
      </c>
      <c r="E142">
        <v>160378</v>
      </c>
      <c r="F142">
        <v>130297</v>
      </c>
      <c r="G142">
        <v>1191747</v>
      </c>
      <c r="H142">
        <v>2096381</v>
      </c>
      <c r="I142">
        <v>203743</v>
      </c>
      <c r="J142">
        <v>598568</v>
      </c>
      <c r="K142">
        <v>719126</v>
      </c>
      <c r="L142">
        <v>213220</v>
      </c>
      <c r="M142">
        <f>SUM(Table1[[#This Row],[Newfoundland and Labrador]:[New Brunswick]])</f>
        <v>414336</v>
      </c>
    </row>
    <row r="143" spans="1:13" x14ac:dyDescent="0.2">
      <c r="A143" t="s">
        <v>21</v>
      </c>
      <c r="B143">
        <v>22</v>
      </c>
      <c r="C143">
        <v>89167</v>
      </c>
      <c r="D143">
        <v>22687</v>
      </c>
      <c r="E143">
        <v>151923</v>
      </c>
      <c r="F143">
        <v>128327</v>
      </c>
      <c r="G143">
        <v>1316967</v>
      </c>
      <c r="H143">
        <v>2048641</v>
      </c>
      <c r="I143">
        <v>183485</v>
      </c>
      <c r="J143">
        <v>613155</v>
      </c>
      <c r="K143">
        <v>698367</v>
      </c>
      <c r="L143">
        <v>203419</v>
      </c>
      <c r="M143">
        <f>SUM(Table1[[#This Row],[Newfoundland and Labrador]:[New Brunswick]])</f>
        <v>392104</v>
      </c>
    </row>
    <row r="144" spans="1:13" x14ac:dyDescent="0.2">
      <c r="A144" t="s">
        <v>21</v>
      </c>
      <c r="B144">
        <v>27</v>
      </c>
      <c r="C144">
        <v>78729</v>
      </c>
      <c r="D144">
        <v>19949</v>
      </c>
      <c r="E144">
        <v>143646</v>
      </c>
      <c r="F144">
        <v>121874</v>
      </c>
      <c r="G144">
        <v>1245942</v>
      </c>
      <c r="H144">
        <v>2036066</v>
      </c>
      <c r="I144">
        <v>157515</v>
      </c>
      <c r="J144">
        <v>609143</v>
      </c>
      <c r="K144">
        <v>669789</v>
      </c>
      <c r="L144">
        <v>195504</v>
      </c>
      <c r="M144">
        <f>SUM(Table1[[#This Row],[Newfoundland and Labrador]:[New Brunswick]])</f>
        <v>364198</v>
      </c>
    </row>
    <row r="145" spans="1:13" x14ac:dyDescent="0.2">
      <c r="A145" t="s">
        <v>21</v>
      </c>
      <c r="B145">
        <v>32</v>
      </c>
      <c r="C145">
        <v>88752</v>
      </c>
      <c r="D145">
        <v>21703</v>
      </c>
      <c r="E145">
        <v>157367</v>
      </c>
      <c r="F145">
        <v>129413</v>
      </c>
      <c r="G145">
        <v>1272967</v>
      </c>
      <c r="H145">
        <v>2239755</v>
      </c>
      <c r="I145">
        <v>150654</v>
      </c>
      <c r="J145">
        <v>605314</v>
      </c>
      <c r="K145">
        <v>738343</v>
      </c>
      <c r="L145">
        <v>196747</v>
      </c>
      <c r="M145">
        <f>SUM(Table1[[#This Row],[Newfoundland and Labrador]:[New Brunswick]])</f>
        <v>397235</v>
      </c>
    </row>
    <row r="146" spans="1:13" x14ac:dyDescent="0.2">
      <c r="A146" t="s">
        <v>21</v>
      </c>
      <c r="B146">
        <v>37</v>
      </c>
      <c r="C146">
        <v>102466</v>
      </c>
      <c r="D146">
        <v>25481</v>
      </c>
      <c r="E146">
        <v>186701</v>
      </c>
      <c r="F146">
        <v>150606</v>
      </c>
      <c r="G146">
        <v>1528310</v>
      </c>
      <c r="H146">
        <v>2569120</v>
      </c>
      <c r="I146">
        <v>175929</v>
      </c>
      <c r="J146">
        <v>653436</v>
      </c>
      <c r="K146">
        <v>820781</v>
      </c>
      <c r="L146">
        <v>221017</v>
      </c>
      <c r="M146">
        <f>SUM(Table1[[#This Row],[Newfoundland and Labrador]:[New Brunswick]])</f>
        <v>465254</v>
      </c>
    </row>
    <row r="147" spans="1:13" x14ac:dyDescent="0.2">
      <c r="A147" t="s">
        <v>21</v>
      </c>
      <c r="B147">
        <v>42</v>
      </c>
      <c r="C147">
        <v>108415</v>
      </c>
      <c r="D147">
        <v>26746</v>
      </c>
      <c r="E147">
        <v>197319</v>
      </c>
      <c r="F147">
        <v>157229</v>
      </c>
      <c r="G147">
        <v>1638351</v>
      </c>
      <c r="H147">
        <v>2584630</v>
      </c>
      <c r="I147">
        <v>196741</v>
      </c>
      <c r="J147">
        <v>702707</v>
      </c>
      <c r="K147">
        <v>866333</v>
      </c>
      <c r="L147">
        <v>236559</v>
      </c>
      <c r="M147">
        <f>SUM(Table1[[#This Row],[Newfoundland and Labrador]:[New Brunswick]])</f>
        <v>489709</v>
      </c>
    </row>
    <row r="148" spans="1:13" x14ac:dyDescent="0.2">
      <c r="A148" t="s">
        <v>21</v>
      </c>
      <c r="B148">
        <v>47</v>
      </c>
      <c r="C148">
        <v>107500</v>
      </c>
      <c r="D148">
        <v>25267</v>
      </c>
      <c r="E148">
        <v>183111</v>
      </c>
      <c r="F148">
        <v>149447</v>
      </c>
      <c r="G148">
        <v>1506777</v>
      </c>
      <c r="H148">
        <v>2258921</v>
      </c>
      <c r="I148">
        <v>186296</v>
      </c>
      <c r="J148">
        <v>629998</v>
      </c>
      <c r="K148">
        <v>812799</v>
      </c>
      <c r="L148">
        <v>214862</v>
      </c>
      <c r="M148">
        <f>SUM(Table1[[#This Row],[Newfoundland and Labrador]:[New Brunswick]])</f>
        <v>465325</v>
      </c>
    </row>
    <row r="149" spans="1:13" x14ac:dyDescent="0.2">
      <c r="A149" t="s">
        <v>21</v>
      </c>
      <c r="B149">
        <v>52</v>
      </c>
      <c r="C149">
        <v>101309</v>
      </c>
      <c r="D149">
        <v>24255</v>
      </c>
      <c r="E149">
        <v>168319</v>
      </c>
      <c r="F149">
        <v>137830</v>
      </c>
      <c r="G149">
        <v>1327408</v>
      </c>
      <c r="H149">
        <v>1974514</v>
      </c>
      <c r="I149">
        <v>155477</v>
      </c>
      <c r="J149">
        <v>501630</v>
      </c>
      <c r="K149">
        <v>734605</v>
      </c>
      <c r="L149">
        <v>186771</v>
      </c>
      <c r="M149">
        <f>SUM(Table1[[#This Row],[Newfoundland and Labrador]:[New Brunswick]])</f>
        <v>431713</v>
      </c>
    </row>
    <row r="150" spans="1:13" x14ac:dyDescent="0.2">
      <c r="A150" t="s">
        <v>21</v>
      </c>
      <c r="B150">
        <v>57</v>
      </c>
      <c r="C150">
        <v>81622</v>
      </c>
      <c r="D150">
        <v>20181</v>
      </c>
      <c r="E150">
        <v>140671</v>
      </c>
      <c r="F150">
        <v>112502</v>
      </c>
      <c r="G150">
        <v>1121638</v>
      </c>
      <c r="H150">
        <v>1600306</v>
      </c>
      <c r="I150">
        <v>122374</v>
      </c>
      <c r="J150">
        <v>377395</v>
      </c>
      <c r="K150">
        <v>585497</v>
      </c>
      <c r="L150">
        <v>151005</v>
      </c>
      <c r="M150">
        <f>SUM(Table1[[#This Row],[Newfoundland and Labrador]:[New Brunswick]])</f>
        <v>354976</v>
      </c>
    </row>
    <row r="151" spans="1:13" x14ac:dyDescent="0.2">
      <c r="A151" t="s">
        <v>21</v>
      </c>
      <c r="B151">
        <v>62</v>
      </c>
      <c r="C151">
        <v>60529</v>
      </c>
      <c r="D151">
        <v>15562</v>
      </c>
      <c r="E151">
        <v>107344</v>
      </c>
      <c r="F151">
        <v>85106</v>
      </c>
      <c r="G151">
        <v>851806</v>
      </c>
      <c r="H151">
        <v>1235848</v>
      </c>
      <c r="I151">
        <v>98891</v>
      </c>
      <c r="J151">
        <v>280266</v>
      </c>
      <c r="K151">
        <v>450315</v>
      </c>
      <c r="L151">
        <v>114902</v>
      </c>
      <c r="M151">
        <f>SUM(Table1[[#This Row],[Newfoundland and Labrador]:[New Brunswick]])</f>
        <v>268541</v>
      </c>
    </row>
    <row r="152" spans="1:13" x14ac:dyDescent="0.2">
      <c r="A152" t="s">
        <v>21</v>
      </c>
      <c r="B152">
        <v>67</v>
      </c>
      <c r="C152">
        <v>48630</v>
      </c>
      <c r="D152">
        <v>13152</v>
      </c>
      <c r="E152">
        <v>89243</v>
      </c>
      <c r="F152">
        <v>67562</v>
      </c>
      <c r="G152">
        <v>685605</v>
      </c>
      <c r="H152">
        <v>1052198</v>
      </c>
      <c r="I152">
        <v>89620</v>
      </c>
      <c r="J152">
        <v>232165</v>
      </c>
      <c r="K152">
        <v>383325</v>
      </c>
      <c r="L152">
        <v>97638</v>
      </c>
      <c r="M152">
        <f>SUM(Table1[[#This Row],[Newfoundland and Labrador]:[New Brunswick]])</f>
        <v>218587</v>
      </c>
    </row>
    <row r="153" spans="1:13" x14ac:dyDescent="0.2">
      <c r="A153" t="s">
        <v>21</v>
      </c>
      <c r="B153">
        <v>72</v>
      </c>
      <c r="C153">
        <v>38986</v>
      </c>
      <c r="D153">
        <v>10564</v>
      </c>
      <c r="E153">
        <v>71895</v>
      </c>
      <c r="F153">
        <v>56317</v>
      </c>
      <c r="G153">
        <v>579965</v>
      </c>
      <c r="H153">
        <v>916222</v>
      </c>
      <c r="I153">
        <v>82930</v>
      </c>
      <c r="J153">
        <v>196691</v>
      </c>
      <c r="K153">
        <v>335644</v>
      </c>
      <c r="L153">
        <v>87005</v>
      </c>
      <c r="M153">
        <f>SUM(Table1[[#This Row],[Newfoundland and Labrador]:[New Brunswick]])</f>
        <v>177762</v>
      </c>
    </row>
    <row r="154" spans="1:13" x14ac:dyDescent="0.2">
      <c r="A154" t="s">
        <v>21</v>
      </c>
      <c r="B154">
        <v>77</v>
      </c>
      <c r="C154">
        <v>28168</v>
      </c>
      <c r="D154">
        <v>7838</v>
      </c>
      <c r="E154">
        <v>53912</v>
      </c>
      <c r="F154">
        <v>43476</v>
      </c>
      <c r="G154">
        <v>411127</v>
      </c>
      <c r="H154">
        <v>680868</v>
      </c>
      <c r="I154">
        <v>67761</v>
      </c>
      <c r="J154">
        <v>139893</v>
      </c>
      <c r="K154">
        <v>251143</v>
      </c>
      <c r="L154">
        <v>70253</v>
      </c>
      <c r="M154">
        <f>SUM(Table1[[#This Row],[Newfoundland and Labrador]:[New Brunswick]])</f>
        <v>133394</v>
      </c>
    </row>
    <row r="155" spans="1:13" x14ac:dyDescent="0.2">
      <c r="A155" t="s">
        <v>21</v>
      </c>
      <c r="B155">
        <v>82</v>
      </c>
      <c r="C155">
        <v>17564</v>
      </c>
      <c r="D155">
        <v>4971</v>
      </c>
      <c r="E155">
        <v>35551</v>
      </c>
      <c r="F155">
        <v>27809</v>
      </c>
      <c r="G155">
        <v>228406</v>
      </c>
      <c r="H155">
        <v>395891</v>
      </c>
      <c r="I155">
        <v>45994</v>
      </c>
      <c r="J155">
        <v>84755</v>
      </c>
      <c r="K155">
        <v>157631</v>
      </c>
      <c r="L155">
        <v>45969</v>
      </c>
      <c r="M155">
        <f>SUM(Table1[[#This Row],[Newfoundland and Labrador]:[New Brunswick]])</f>
        <v>85895</v>
      </c>
    </row>
    <row r="156" spans="1:13" x14ac:dyDescent="0.2">
      <c r="A156" t="s">
        <v>22</v>
      </c>
      <c r="B156">
        <v>17</v>
      </c>
      <c r="C156">
        <v>86063</v>
      </c>
      <c r="D156">
        <v>25110</v>
      </c>
      <c r="E156">
        <v>159286</v>
      </c>
      <c r="F156">
        <v>124895</v>
      </c>
      <c r="G156">
        <v>1251051</v>
      </c>
      <c r="H156">
        <v>2240445</v>
      </c>
      <c r="I156">
        <v>198339</v>
      </c>
      <c r="J156">
        <v>640066</v>
      </c>
      <c r="K156">
        <v>727186</v>
      </c>
      <c r="L156">
        <v>221620</v>
      </c>
      <c r="M156">
        <f>SUM(Table1[[#This Row],[Newfoundland and Labrador]:[New Brunswick]])</f>
        <v>395354</v>
      </c>
    </row>
    <row r="157" spans="1:13" x14ac:dyDescent="0.2">
      <c r="A157" t="s">
        <v>22</v>
      </c>
      <c r="B157">
        <v>22</v>
      </c>
      <c r="C157">
        <v>82165</v>
      </c>
      <c r="D157">
        <v>22982</v>
      </c>
      <c r="E157">
        <v>154006</v>
      </c>
      <c r="F157">
        <v>122376</v>
      </c>
      <c r="G157">
        <v>1265550</v>
      </c>
      <c r="H157">
        <v>2225068</v>
      </c>
      <c r="I157">
        <v>188647</v>
      </c>
      <c r="J157">
        <v>721048</v>
      </c>
      <c r="K157">
        <v>750154</v>
      </c>
      <c r="L157">
        <v>215401</v>
      </c>
      <c r="M157">
        <f>SUM(Table1[[#This Row],[Newfoundland and Labrador]:[New Brunswick]])</f>
        <v>381529</v>
      </c>
    </row>
    <row r="158" spans="1:13" x14ac:dyDescent="0.2">
      <c r="A158" t="s">
        <v>22</v>
      </c>
      <c r="B158">
        <v>27</v>
      </c>
      <c r="C158">
        <v>73188</v>
      </c>
      <c r="D158">
        <v>19468</v>
      </c>
      <c r="E158">
        <v>135757</v>
      </c>
      <c r="F158">
        <v>114366</v>
      </c>
      <c r="G158">
        <v>1349776</v>
      </c>
      <c r="H158">
        <v>2085450</v>
      </c>
      <c r="I158">
        <v>168861</v>
      </c>
      <c r="J158">
        <v>733743</v>
      </c>
      <c r="K158">
        <v>713467</v>
      </c>
      <c r="L158">
        <v>198536</v>
      </c>
      <c r="M158">
        <f>SUM(Table1[[#This Row],[Newfoundland and Labrador]:[New Brunswick]])</f>
        <v>342779</v>
      </c>
    </row>
    <row r="159" spans="1:13" x14ac:dyDescent="0.2">
      <c r="A159" t="s">
        <v>22</v>
      </c>
      <c r="B159">
        <v>32</v>
      </c>
      <c r="C159">
        <v>77134</v>
      </c>
      <c r="D159">
        <v>20095</v>
      </c>
      <c r="E159">
        <v>139148</v>
      </c>
      <c r="F159">
        <v>116183</v>
      </c>
      <c r="G159">
        <v>1293343</v>
      </c>
      <c r="H159">
        <v>2125121</v>
      </c>
      <c r="I159">
        <v>152341</v>
      </c>
      <c r="J159">
        <v>683767</v>
      </c>
      <c r="K159">
        <v>692066</v>
      </c>
      <c r="L159">
        <v>191183</v>
      </c>
      <c r="M159">
        <f>SUM(Table1[[#This Row],[Newfoundland and Labrador]:[New Brunswick]])</f>
        <v>352560</v>
      </c>
    </row>
    <row r="160" spans="1:13" x14ac:dyDescent="0.2">
      <c r="A160" t="s">
        <v>22</v>
      </c>
      <c r="B160">
        <v>37</v>
      </c>
      <c r="C160">
        <v>89831</v>
      </c>
      <c r="D160">
        <v>22231</v>
      </c>
      <c r="E160">
        <v>155789</v>
      </c>
      <c r="F160">
        <v>126572</v>
      </c>
      <c r="G160">
        <v>1313114</v>
      </c>
      <c r="H160">
        <v>2325557</v>
      </c>
      <c r="I160">
        <v>149648</v>
      </c>
      <c r="J160">
        <v>669404</v>
      </c>
      <c r="K160">
        <v>758128</v>
      </c>
      <c r="L160">
        <v>195637</v>
      </c>
      <c r="M160">
        <f>SUM(Table1[[#This Row],[Newfoundland and Labrador]:[New Brunswick]])</f>
        <v>394423</v>
      </c>
    </row>
    <row r="161" spans="1:13" x14ac:dyDescent="0.2">
      <c r="A161" t="s">
        <v>22</v>
      </c>
      <c r="B161">
        <v>42</v>
      </c>
      <c r="C161">
        <v>102306</v>
      </c>
      <c r="D161">
        <v>26067</v>
      </c>
      <c r="E161">
        <v>183925</v>
      </c>
      <c r="F161">
        <v>146435</v>
      </c>
      <c r="G161">
        <v>1548204</v>
      </c>
      <c r="H161">
        <v>2640511</v>
      </c>
      <c r="I161">
        <v>176521</v>
      </c>
      <c r="J161">
        <v>708183</v>
      </c>
      <c r="K161">
        <v>841576</v>
      </c>
      <c r="L161">
        <v>221479</v>
      </c>
      <c r="M161">
        <f>SUM(Table1[[#This Row],[Newfoundland and Labrador]:[New Brunswick]])</f>
        <v>458733</v>
      </c>
    </row>
    <row r="162" spans="1:13" x14ac:dyDescent="0.2">
      <c r="A162" t="s">
        <v>22</v>
      </c>
      <c r="B162">
        <v>47</v>
      </c>
      <c r="C162">
        <v>105386</v>
      </c>
      <c r="D162">
        <v>26782</v>
      </c>
      <c r="E162">
        <v>193677</v>
      </c>
      <c r="F162">
        <v>152421</v>
      </c>
      <c r="G162">
        <v>1625853</v>
      </c>
      <c r="H162">
        <v>2626869</v>
      </c>
      <c r="I162">
        <v>194933</v>
      </c>
      <c r="J162">
        <v>735100</v>
      </c>
      <c r="K162">
        <v>872885</v>
      </c>
      <c r="L162">
        <v>237639</v>
      </c>
      <c r="M162">
        <f>SUM(Table1[[#This Row],[Newfoundland and Labrador]:[New Brunswick]])</f>
        <v>478266</v>
      </c>
    </row>
    <row r="163" spans="1:13" x14ac:dyDescent="0.2">
      <c r="A163" t="s">
        <v>22</v>
      </c>
      <c r="B163">
        <v>52</v>
      </c>
      <c r="C163">
        <v>105463</v>
      </c>
      <c r="D163">
        <v>25482</v>
      </c>
      <c r="E163">
        <v>180571</v>
      </c>
      <c r="F163">
        <v>147012</v>
      </c>
      <c r="G163">
        <v>1496072</v>
      </c>
      <c r="H163">
        <v>2268258</v>
      </c>
      <c r="I163">
        <v>184257</v>
      </c>
      <c r="J163">
        <v>649743</v>
      </c>
      <c r="K163">
        <v>815585</v>
      </c>
      <c r="L163">
        <v>214060</v>
      </c>
      <c r="M163">
        <f>SUM(Table1[[#This Row],[Newfoundland and Labrador]:[New Brunswick]])</f>
        <v>458528</v>
      </c>
    </row>
    <row r="164" spans="1:13" x14ac:dyDescent="0.2">
      <c r="A164" t="s">
        <v>22</v>
      </c>
      <c r="B164">
        <v>57</v>
      </c>
      <c r="C164">
        <v>98901</v>
      </c>
      <c r="D164">
        <v>24424</v>
      </c>
      <c r="E164">
        <v>165953</v>
      </c>
      <c r="F164">
        <v>135516</v>
      </c>
      <c r="G164">
        <v>1298453</v>
      </c>
      <c r="H164">
        <v>1939816</v>
      </c>
      <c r="I164">
        <v>152104</v>
      </c>
      <c r="J164">
        <v>502343</v>
      </c>
      <c r="K164">
        <v>728267</v>
      </c>
      <c r="L164">
        <v>181602</v>
      </c>
      <c r="M164">
        <f>SUM(Table1[[#This Row],[Newfoundland and Labrador]:[New Brunswick]])</f>
        <v>424794</v>
      </c>
    </row>
    <row r="165" spans="1:13" x14ac:dyDescent="0.2">
      <c r="A165" t="s">
        <v>22</v>
      </c>
      <c r="B165">
        <v>62</v>
      </c>
      <c r="C165">
        <v>79657</v>
      </c>
      <c r="D165">
        <v>20357</v>
      </c>
      <c r="E165">
        <v>137832</v>
      </c>
      <c r="F165">
        <v>109494</v>
      </c>
      <c r="G165">
        <v>1085763</v>
      </c>
      <c r="H165">
        <v>1553057</v>
      </c>
      <c r="I165">
        <v>117406</v>
      </c>
      <c r="J165">
        <v>368568</v>
      </c>
      <c r="K165">
        <v>583350</v>
      </c>
      <c r="L165">
        <v>144063</v>
      </c>
      <c r="M165">
        <f>SUM(Table1[[#This Row],[Newfoundland and Labrador]:[New Brunswick]])</f>
        <v>347340</v>
      </c>
    </row>
    <row r="166" spans="1:13" x14ac:dyDescent="0.2">
      <c r="A166" t="s">
        <v>22</v>
      </c>
      <c r="B166">
        <v>67</v>
      </c>
      <c r="C166">
        <v>56918</v>
      </c>
      <c r="D166">
        <v>14824</v>
      </c>
      <c r="E166">
        <v>101292</v>
      </c>
      <c r="F166">
        <v>80840</v>
      </c>
      <c r="G166">
        <v>796305</v>
      </c>
      <c r="H166">
        <v>1163175</v>
      </c>
      <c r="I166">
        <v>91838</v>
      </c>
      <c r="J166">
        <v>263090</v>
      </c>
      <c r="K166">
        <v>437581</v>
      </c>
      <c r="L166">
        <v>105100</v>
      </c>
      <c r="M166">
        <f>SUM(Table1[[#This Row],[Newfoundland and Labrador]:[New Brunswick]])</f>
        <v>253874</v>
      </c>
    </row>
    <row r="167" spans="1:13" x14ac:dyDescent="0.2">
      <c r="A167" t="s">
        <v>22</v>
      </c>
      <c r="B167">
        <v>72</v>
      </c>
      <c r="C167">
        <v>43022</v>
      </c>
      <c r="D167">
        <v>11849</v>
      </c>
      <c r="E167">
        <v>78596</v>
      </c>
      <c r="F167">
        <v>60074</v>
      </c>
      <c r="G167">
        <v>609619</v>
      </c>
      <c r="H167">
        <v>944122</v>
      </c>
      <c r="I167">
        <v>78915</v>
      </c>
      <c r="J167">
        <v>208350</v>
      </c>
      <c r="K167">
        <v>353909</v>
      </c>
      <c r="L167">
        <v>84809</v>
      </c>
      <c r="M167">
        <f>SUM(Table1[[#This Row],[Newfoundland and Labrador]:[New Brunswick]])</f>
        <v>193541</v>
      </c>
    </row>
    <row r="168" spans="1:13" x14ac:dyDescent="0.2">
      <c r="A168" t="s">
        <v>22</v>
      </c>
      <c r="B168">
        <v>77</v>
      </c>
      <c r="C168">
        <v>30513</v>
      </c>
      <c r="D168">
        <v>8713</v>
      </c>
      <c r="E168">
        <v>57792</v>
      </c>
      <c r="F168">
        <v>45567</v>
      </c>
      <c r="G168">
        <v>475892</v>
      </c>
      <c r="H168">
        <v>760670</v>
      </c>
      <c r="I168">
        <v>67862</v>
      </c>
      <c r="J168">
        <v>166522</v>
      </c>
      <c r="K168">
        <v>284528</v>
      </c>
      <c r="L168">
        <v>70863</v>
      </c>
      <c r="M168">
        <f>SUM(Table1[[#This Row],[Newfoundland and Labrador]:[New Brunswick]])</f>
        <v>142585</v>
      </c>
    </row>
    <row r="169" spans="1:13" x14ac:dyDescent="0.2">
      <c r="A169" t="s">
        <v>22</v>
      </c>
      <c r="B169">
        <v>82</v>
      </c>
      <c r="C169">
        <v>19124</v>
      </c>
      <c r="D169">
        <v>5593</v>
      </c>
      <c r="E169">
        <v>37965</v>
      </c>
      <c r="F169">
        <v>31115</v>
      </c>
      <c r="G169">
        <v>298706</v>
      </c>
      <c r="H169">
        <v>500741</v>
      </c>
      <c r="I169">
        <v>49487</v>
      </c>
      <c r="J169">
        <v>105154</v>
      </c>
      <c r="K169">
        <v>188457</v>
      </c>
      <c r="L169">
        <v>50574</v>
      </c>
      <c r="M169">
        <f>SUM(Table1[[#This Row],[Newfoundland and Labrador]:[New Brunswick]])</f>
        <v>93797</v>
      </c>
    </row>
    <row r="170" spans="1:13" x14ac:dyDescent="0.2">
      <c r="A170" t="s">
        <v>23</v>
      </c>
      <c r="B170">
        <v>17</v>
      </c>
      <c r="C170">
        <v>76145</v>
      </c>
      <c r="D170">
        <v>24245</v>
      </c>
      <c r="E170">
        <v>144523</v>
      </c>
      <c r="F170">
        <v>115622</v>
      </c>
      <c r="G170">
        <v>1215380</v>
      </c>
      <c r="H170">
        <v>2261716</v>
      </c>
      <c r="I170">
        <v>188634</v>
      </c>
      <c r="J170">
        <v>633755</v>
      </c>
      <c r="K170">
        <v>734673</v>
      </c>
      <c r="L170">
        <v>222392</v>
      </c>
      <c r="M170">
        <f>SUM(Table1[[#This Row],[Newfoundland and Labrador]:[New Brunswick]])</f>
        <v>360535</v>
      </c>
    </row>
    <row r="171" spans="1:13" x14ac:dyDescent="0.2">
      <c r="A171" t="s">
        <v>23</v>
      </c>
      <c r="B171">
        <v>22</v>
      </c>
      <c r="C171">
        <v>81300</v>
      </c>
      <c r="D171">
        <v>23672</v>
      </c>
      <c r="E171">
        <v>162530</v>
      </c>
      <c r="F171">
        <v>121892</v>
      </c>
      <c r="G171">
        <v>1336938</v>
      </c>
      <c r="H171">
        <v>2375202</v>
      </c>
      <c r="I171">
        <v>204101</v>
      </c>
      <c r="J171">
        <v>731983</v>
      </c>
      <c r="K171">
        <v>797484</v>
      </c>
      <c r="L171">
        <v>227766</v>
      </c>
      <c r="M171">
        <f>SUM(Table1[[#This Row],[Newfoundland and Labrador]:[New Brunswick]])</f>
        <v>389394</v>
      </c>
    </row>
    <row r="172" spans="1:13" x14ac:dyDescent="0.2">
      <c r="A172" t="s">
        <v>23</v>
      </c>
      <c r="B172">
        <v>27</v>
      </c>
      <c r="C172">
        <v>77057</v>
      </c>
      <c r="D172">
        <v>19931</v>
      </c>
      <c r="E172">
        <v>144458</v>
      </c>
      <c r="F172">
        <v>113884</v>
      </c>
      <c r="G172">
        <v>1323649</v>
      </c>
      <c r="H172">
        <v>2243472</v>
      </c>
      <c r="I172">
        <v>204493</v>
      </c>
      <c r="J172">
        <v>835578</v>
      </c>
      <c r="K172">
        <v>801733</v>
      </c>
      <c r="L172">
        <v>217196</v>
      </c>
      <c r="M172">
        <f>SUM(Table1[[#This Row],[Newfoundland and Labrador]:[New Brunswick]])</f>
        <v>355330</v>
      </c>
    </row>
    <row r="173" spans="1:13" x14ac:dyDescent="0.2">
      <c r="A173" t="s">
        <v>23</v>
      </c>
      <c r="B173">
        <v>32</v>
      </c>
      <c r="C173">
        <v>76091</v>
      </c>
      <c r="D173">
        <v>19439</v>
      </c>
      <c r="E173">
        <v>136020</v>
      </c>
      <c r="F173">
        <v>112346</v>
      </c>
      <c r="G173">
        <v>1426578</v>
      </c>
      <c r="H173">
        <v>2138985</v>
      </c>
      <c r="I173">
        <v>187400</v>
      </c>
      <c r="J173">
        <v>804426</v>
      </c>
      <c r="K173">
        <v>770557</v>
      </c>
      <c r="L173">
        <v>203075</v>
      </c>
      <c r="M173">
        <f>SUM(Table1[[#This Row],[Newfoundland and Labrador]:[New Brunswick]])</f>
        <v>343896</v>
      </c>
    </row>
    <row r="174" spans="1:13" x14ac:dyDescent="0.2">
      <c r="A174" t="s">
        <v>23</v>
      </c>
      <c r="B174">
        <v>37</v>
      </c>
      <c r="C174">
        <v>82385</v>
      </c>
      <c r="D174">
        <v>21019</v>
      </c>
      <c r="E174">
        <v>141374</v>
      </c>
      <c r="F174">
        <v>119203</v>
      </c>
      <c r="G174">
        <v>1352763</v>
      </c>
      <c r="H174">
        <v>2158230</v>
      </c>
      <c r="I174">
        <v>168470</v>
      </c>
      <c r="J174">
        <v>735192</v>
      </c>
      <c r="K174">
        <v>733612</v>
      </c>
      <c r="L174">
        <v>196873</v>
      </c>
      <c r="M174">
        <f>SUM(Table1[[#This Row],[Newfoundland and Labrador]:[New Brunswick]])</f>
        <v>363981</v>
      </c>
    </row>
    <row r="175" spans="1:13" x14ac:dyDescent="0.2">
      <c r="A175" t="s">
        <v>23</v>
      </c>
      <c r="B175">
        <v>42</v>
      </c>
      <c r="C175">
        <v>93751</v>
      </c>
      <c r="D175">
        <v>23294</v>
      </c>
      <c r="E175">
        <v>155212</v>
      </c>
      <c r="F175">
        <v>128776</v>
      </c>
      <c r="G175">
        <v>1339437</v>
      </c>
      <c r="H175">
        <v>2329948</v>
      </c>
      <c r="I175">
        <v>163100</v>
      </c>
      <c r="J175">
        <v>706549</v>
      </c>
      <c r="K175">
        <v>793428</v>
      </c>
      <c r="L175">
        <v>199589</v>
      </c>
      <c r="M175">
        <f>SUM(Table1[[#This Row],[Newfoundland and Labrador]:[New Brunswick]])</f>
        <v>401033</v>
      </c>
    </row>
    <row r="176" spans="1:13" x14ac:dyDescent="0.2">
      <c r="A176" t="s">
        <v>23</v>
      </c>
      <c r="B176">
        <v>47</v>
      </c>
      <c r="C176">
        <v>103876</v>
      </c>
      <c r="D176">
        <v>27227</v>
      </c>
      <c r="E176">
        <v>180638</v>
      </c>
      <c r="F176">
        <v>146691</v>
      </c>
      <c r="G176">
        <v>1538814</v>
      </c>
      <c r="H176">
        <v>2626492</v>
      </c>
      <c r="I176">
        <v>188028</v>
      </c>
      <c r="J176">
        <v>732813</v>
      </c>
      <c r="K176">
        <v>859430</v>
      </c>
      <c r="L176">
        <v>223213</v>
      </c>
      <c r="M176">
        <f>SUM(Table1[[#This Row],[Newfoundland and Labrador]:[New Brunswick]])</f>
        <v>458432</v>
      </c>
    </row>
    <row r="177" spans="1:13" x14ac:dyDescent="0.2">
      <c r="A177" t="s">
        <v>23</v>
      </c>
      <c r="B177">
        <v>52</v>
      </c>
      <c r="C177">
        <v>107891</v>
      </c>
      <c r="D177">
        <v>28081</v>
      </c>
      <c r="E177">
        <v>191789</v>
      </c>
      <c r="F177">
        <v>154112</v>
      </c>
      <c r="G177">
        <v>1629726</v>
      </c>
      <c r="H177">
        <v>2606865</v>
      </c>
      <c r="I177">
        <v>204196</v>
      </c>
      <c r="J177">
        <v>747679</v>
      </c>
      <c r="K177">
        <v>890178</v>
      </c>
      <c r="L177">
        <v>233830</v>
      </c>
      <c r="M177">
        <f>SUM(Table1[[#This Row],[Newfoundland and Labrador]:[New Brunswick]])</f>
        <v>481873</v>
      </c>
    </row>
    <row r="178" spans="1:13" x14ac:dyDescent="0.2">
      <c r="A178" t="s">
        <v>23</v>
      </c>
      <c r="B178">
        <v>57</v>
      </c>
      <c r="C178">
        <v>106228</v>
      </c>
      <c r="D178">
        <v>26505</v>
      </c>
      <c r="E178">
        <v>178190</v>
      </c>
      <c r="F178">
        <v>147683</v>
      </c>
      <c r="G178">
        <v>1490324</v>
      </c>
      <c r="H178">
        <v>2226516</v>
      </c>
      <c r="I178">
        <v>187006</v>
      </c>
      <c r="J178">
        <v>642168</v>
      </c>
      <c r="K178">
        <v>819564</v>
      </c>
      <c r="L178">
        <v>206333</v>
      </c>
      <c r="M178">
        <f>SUM(Table1[[#This Row],[Newfoundland and Labrador]:[New Brunswick]])</f>
        <v>458606</v>
      </c>
    </row>
    <row r="179" spans="1:13" x14ac:dyDescent="0.2">
      <c r="A179" t="s">
        <v>23</v>
      </c>
      <c r="B179">
        <v>62</v>
      </c>
      <c r="C179">
        <v>98526</v>
      </c>
      <c r="D179">
        <v>24786</v>
      </c>
      <c r="E179">
        <v>161452</v>
      </c>
      <c r="F179">
        <v>133757</v>
      </c>
      <c r="G179">
        <v>1279917</v>
      </c>
      <c r="H179">
        <v>1884303</v>
      </c>
      <c r="I179">
        <v>148925</v>
      </c>
      <c r="J179">
        <v>481438</v>
      </c>
      <c r="K179">
        <v>726214</v>
      </c>
      <c r="L179">
        <v>172240</v>
      </c>
      <c r="M179">
        <f>SUM(Table1[[#This Row],[Newfoundland and Labrador]:[New Brunswick]])</f>
        <v>418521</v>
      </c>
    </row>
    <row r="180" spans="1:13" x14ac:dyDescent="0.2">
      <c r="A180" t="s">
        <v>23</v>
      </c>
      <c r="B180">
        <v>67</v>
      </c>
      <c r="C180">
        <v>76102</v>
      </c>
      <c r="D180">
        <v>19576</v>
      </c>
      <c r="E180">
        <v>129485</v>
      </c>
      <c r="F180">
        <v>104481</v>
      </c>
      <c r="G180">
        <v>1030868</v>
      </c>
      <c r="H180">
        <v>1474873</v>
      </c>
      <c r="I180">
        <v>110103</v>
      </c>
      <c r="J180">
        <v>340757</v>
      </c>
      <c r="K180">
        <v>565621</v>
      </c>
      <c r="L180">
        <v>132414</v>
      </c>
      <c r="M180">
        <f>SUM(Table1[[#This Row],[Newfoundland and Labrador]:[New Brunswick]])</f>
        <v>329644</v>
      </c>
    </row>
    <row r="181" spans="1:13" x14ac:dyDescent="0.2">
      <c r="A181" t="s">
        <v>23</v>
      </c>
      <c r="B181">
        <v>72</v>
      </c>
      <c r="C181">
        <v>51045</v>
      </c>
      <c r="D181">
        <v>13404</v>
      </c>
      <c r="E181">
        <v>90361</v>
      </c>
      <c r="F181">
        <v>73080</v>
      </c>
      <c r="G181">
        <v>721179</v>
      </c>
      <c r="H181">
        <v>1070973</v>
      </c>
      <c r="I181">
        <v>81274</v>
      </c>
      <c r="J181">
        <v>236603</v>
      </c>
      <c r="K181">
        <v>407834</v>
      </c>
      <c r="L181">
        <v>93743</v>
      </c>
      <c r="M181">
        <f>SUM(Table1[[#This Row],[Newfoundland and Labrador]:[New Brunswick]])</f>
        <v>227890</v>
      </c>
    </row>
    <row r="182" spans="1:13" x14ac:dyDescent="0.2">
      <c r="A182" t="s">
        <v>23</v>
      </c>
      <c r="B182">
        <v>77</v>
      </c>
      <c r="C182">
        <v>34939</v>
      </c>
      <c r="D182">
        <v>9769</v>
      </c>
      <c r="E182">
        <v>64438</v>
      </c>
      <c r="F182">
        <v>50554</v>
      </c>
      <c r="G182">
        <v>514672</v>
      </c>
      <c r="H182">
        <v>818933</v>
      </c>
      <c r="I182">
        <v>64944</v>
      </c>
      <c r="J182">
        <v>177597</v>
      </c>
      <c r="K182">
        <v>307308</v>
      </c>
      <c r="L182">
        <v>70720</v>
      </c>
      <c r="M182">
        <f>SUM(Table1[[#This Row],[Newfoundland and Labrador]:[New Brunswick]])</f>
        <v>159700</v>
      </c>
    </row>
    <row r="183" spans="1:13" x14ac:dyDescent="0.2">
      <c r="A183" t="s">
        <v>23</v>
      </c>
      <c r="B183">
        <v>82</v>
      </c>
      <c r="C183">
        <v>21403</v>
      </c>
      <c r="D183">
        <v>6419</v>
      </c>
      <c r="E183">
        <v>41416</v>
      </c>
      <c r="F183">
        <v>33609</v>
      </c>
      <c r="G183">
        <v>358855</v>
      </c>
      <c r="H183">
        <v>579969</v>
      </c>
      <c r="I183">
        <v>49934</v>
      </c>
      <c r="J183">
        <v>126213</v>
      </c>
      <c r="K183">
        <v>219634</v>
      </c>
      <c r="L183">
        <v>52370</v>
      </c>
      <c r="M183">
        <f>SUM(Table1[[#This Row],[Newfoundland and Labrador]:[New Brunswick]])</f>
        <v>102847</v>
      </c>
    </row>
    <row r="184" spans="1:13" x14ac:dyDescent="0.2">
      <c r="A184" t="s">
        <v>24</v>
      </c>
      <c r="B184">
        <v>17</v>
      </c>
      <c r="C184">
        <v>71868</v>
      </c>
      <c r="D184">
        <v>22132</v>
      </c>
      <c r="E184">
        <v>133116</v>
      </c>
      <c r="F184">
        <v>104598</v>
      </c>
      <c r="G184">
        <v>1091308</v>
      </c>
      <c r="H184">
        <v>2174459</v>
      </c>
      <c r="I184">
        <v>180266</v>
      </c>
      <c r="J184">
        <v>639464</v>
      </c>
      <c r="K184">
        <v>709400</v>
      </c>
      <c r="L184">
        <v>225717</v>
      </c>
      <c r="M184">
        <f>SUM(Table1[[#This Row],[Newfoundland and Labrador]:[New Brunswick]])</f>
        <v>331714</v>
      </c>
    </row>
    <row r="185" spans="1:13" x14ac:dyDescent="0.2">
      <c r="A185" t="s">
        <v>24</v>
      </c>
      <c r="B185">
        <v>22</v>
      </c>
      <c r="C185">
        <v>75668</v>
      </c>
      <c r="D185">
        <v>24395</v>
      </c>
      <c r="E185">
        <v>155176</v>
      </c>
      <c r="F185">
        <v>113614</v>
      </c>
      <c r="G185">
        <v>1321456</v>
      </c>
      <c r="H185">
        <v>2583125</v>
      </c>
      <c r="I185">
        <v>198262</v>
      </c>
      <c r="J185">
        <v>724306</v>
      </c>
      <c r="K185">
        <v>862592</v>
      </c>
      <c r="L185">
        <v>249923</v>
      </c>
      <c r="M185">
        <f>SUM(Table1[[#This Row],[Newfoundland and Labrador]:[New Brunswick]])</f>
        <v>368853</v>
      </c>
    </row>
    <row r="186" spans="1:13" x14ac:dyDescent="0.2">
      <c r="A186" t="s">
        <v>24</v>
      </c>
      <c r="B186">
        <v>27</v>
      </c>
      <c r="C186">
        <v>76284</v>
      </c>
      <c r="D186">
        <v>22060</v>
      </c>
      <c r="E186">
        <v>151456</v>
      </c>
      <c r="F186">
        <v>109813</v>
      </c>
      <c r="G186">
        <v>1382218</v>
      </c>
      <c r="H186">
        <v>2527302</v>
      </c>
      <c r="I186">
        <v>217753</v>
      </c>
      <c r="J186">
        <v>849873</v>
      </c>
      <c r="K186">
        <v>893011</v>
      </c>
      <c r="L186">
        <v>247714</v>
      </c>
      <c r="M186">
        <f>SUM(Table1[[#This Row],[Newfoundland and Labrador]:[New Brunswick]])</f>
        <v>359613</v>
      </c>
    </row>
    <row r="187" spans="1:13" x14ac:dyDescent="0.2">
      <c r="A187" t="s">
        <v>24</v>
      </c>
      <c r="B187">
        <v>32</v>
      </c>
      <c r="C187">
        <v>75410</v>
      </c>
      <c r="D187">
        <v>20812</v>
      </c>
      <c r="E187">
        <v>139267</v>
      </c>
      <c r="F187">
        <v>109164</v>
      </c>
      <c r="G187">
        <v>1360618</v>
      </c>
      <c r="H187">
        <v>2378557</v>
      </c>
      <c r="I187">
        <v>213859</v>
      </c>
      <c r="J187">
        <v>896326</v>
      </c>
      <c r="K187">
        <v>883322</v>
      </c>
      <c r="L187">
        <v>235816</v>
      </c>
      <c r="M187">
        <f>SUM(Table1[[#This Row],[Newfoundland and Labrador]:[New Brunswick]])</f>
        <v>344653</v>
      </c>
    </row>
    <row r="188" spans="1:13" x14ac:dyDescent="0.2">
      <c r="A188" t="s">
        <v>24</v>
      </c>
      <c r="B188">
        <v>37</v>
      </c>
      <c r="C188">
        <v>76470</v>
      </c>
      <c r="D188">
        <v>21139</v>
      </c>
      <c r="E188">
        <v>133984</v>
      </c>
      <c r="F188">
        <v>114449</v>
      </c>
      <c r="G188">
        <v>1450850</v>
      </c>
      <c r="H188">
        <v>2235534</v>
      </c>
      <c r="I188">
        <v>198168</v>
      </c>
      <c r="J188">
        <v>835574</v>
      </c>
      <c r="K188">
        <v>814225</v>
      </c>
      <c r="L188">
        <v>220293</v>
      </c>
      <c r="M188">
        <f>SUM(Table1[[#This Row],[Newfoundland and Labrador]:[New Brunswick]])</f>
        <v>346042</v>
      </c>
    </row>
    <row r="189" spans="1:13" x14ac:dyDescent="0.2">
      <c r="A189" t="s">
        <v>24</v>
      </c>
      <c r="B189">
        <v>42</v>
      </c>
      <c r="C189">
        <v>84246</v>
      </c>
      <c r="D189">
        <v>22454</v>
      </c>
      <c r="E189">
        <v>140081</v>
      </c>
      <c r="F189">
        <v>121358</v>
      </c>
      <c r="G189">
        <v>1361007</v>
      </c>
      <c r="H189">
        <v>2211778</v>
      </c>
      <c r="I189">
        <v>177257</v>
      </c>
      <c r="J189">
        <v>754711</v>
      </c>
      <c r="K189">
        <v>765780</v>
      </c>
      <c r="L189">
        <v>209238</v>
      </c>
      <c r="M189">
        <f>SUM(Table1[[#This Row],[Newfoundland and Labrador]:[New Brunswick]])</f>
        <v>368139</v>
      </c>
    </row>
    <row r="190" spans="1:13" x14ac:dyDescent="0.2">
      <c r="A190" t="s">
        <v>24</v>
      </c>
      <c r="B190">
        <v>47</v>
      </c>
      <c r="C190">
        <v>94906</v>
      </c>
      <c r="D190">
        <v>24589</v>
      </c>
      <c r="E190">
        <v>153624</v>
      </c>
      <c r="F190">
        <v>131234</v>
      </c>
      <c r="G190">
        <v>1332462</v>
      </c>
      <c r="H190">
        <v>2351838</v>
      </c>
      <c r="I190">
        <v>168562</v>
      </c>
      <c r="J190">
        <v>710650</v>
      </c>
      <c r="K190">
        <v>820461</v>
      </c>
      <c r="L190">
        <v>203634</v>
      </c>
      <c r="M190">
        <f>SUM(Table1[[#This Row],[Newfoundland and Labrador]:[New Brunswick]])</f>
        <v>404353</v>
      </c>
    </row>
    <row r="191" spans="1:13" x14ac:dyDescent="0.2">
      <c r="A191" t="s">
        <v>24</v>
      </c>
      <c r="B191">
        <v>52</v>
      </c>
      <c r="C191">
        <v>105642</v>
      </c>
      <c r="D191">
        <v>27447</v>
      </c>
      <c r="E191">
        <v>181411</v>
      </c>
      <c r="F191">
        <v>149584</v>
      </c>
      <c r="G191">
        <v>1526686</v>
      </c>
      <c r="H191">
        <v>2600597</v>
      </c>
      <c r="I191">
        <v>186971</v>
      </c>
      <c r="J191">
        <v>712744</v>
      </c>
      <c r="K191">
        <v>882262</v>
      </c>
      <c r="L191">
        <v>217819</v>
      </c>
      <c r="M191">
        <f>SUM(Table1[[#This Row],[Newfoundland and Labrador]:[New Brunswick]])</f>
        <v>464084</v>
      </c>
    </row>
    <row r="192" spans="1:13" x14ac:dyDescent="0.2">
      <c r="A192" t="s">
        <v>24</v>
      </c>
      <c r="B192">
        <v>57</v>
      </c>
      <c r="C192">
        <v>108340</v>
      </c>
      <c r="D192">
        <v>28231</v>
      </c>
      <c r="E192">
        <v>192719</v>
      </c>
      <c r="F192">
        <v>156260</v>
      </c>
      <c r="G192">
        <v>1604490</v>
      </c>
      <c r="H192">
        <v>2546516</v>
      </c>
      <c r="I192">
        <v>198160</v>
      </c>
      <c r="J192">
        <v>714282</v>
      </c>
      <c r="K192">
        <v>902601</v>
      </c>
      <c r="L192">
        <v>223901</v>
      </c>
      <c r="M192">
        <f>SUM(Table1[[#This Row],[Newfoundland and Labrador]:[New Brunswick]])</f>
        <v>485550</v>
      </c>
    </row>
    <row r="193" spans="1:13" x14ac:dyDescent="0.2">
      <c r="A193" t="s">
        <v>24</v>
      </c>
      <c r="B193">
        <v>62</v>
      </c>
      <c r="C193">
        <v>104845</v>
      </c>
      <c r="D193">
        <v>26574</v>
      </c>
      <c r="E193">
        <v>176579</v>
      </c>
      <c r="F193">
        <v>146936</v>
      </c>
      <c r="G193">
        <v>1441800</v>
      </c>
      <c r="H193">
        <v>2149394</v>
      </c>
      <c r="I193">
        <v>178333</v>
      </c>
      <c r="J193">
        <v>603122</v>
      </c>
      <c r="K193">
        <v>819969</v>
      </c>
      <c r="L193">
        <v>195934</v>
      </c>
      <c r="M193">
        <f>SUM(Table1[[#This Row],[Newfoundland and Labrador]:[New Brunswick]])</f>
        <v>454934</v>
      </c>
    </row>
    <row r="194" spans="1:13" x14ac:dyDescent="0.2">
      <c r="A194" t="s">
        <v>24</v>
      </c>
      <c r="B194">
        <v>67</v>
      </c>
      <c r="C194">
        <v>93669</v>
      </c>
      <c r="D194">
        <v>23868</v>
      </c>
      <c r="E194">
        <v>154387</v>
      </c>
      <c r="F194">
        <v>128960</v>
      </c>
      <c r="G194">
        <v>1205164</v>
      </c>
      <c r="H194">
        <v>1785631</v>
      </c>
      <c r="I194">
        <v>137363</v>
      </c>
      <c r="J194">
        <v>447043</v>
      </c>
      <c r="K194">
        <v>707913</v>
      </c>
      <c r="L194">
        <v>159771</v>
      </c>
      <c r="M194">
        <f>SUM(Table1[[#This Row],[Newfoundland and Labrador]:[New Brunswick]])</f>
        <v>400884</v>
      </c>
    </row>
    <row r="195" spans="1:13" x14ac:dyDescent="0.2">
      <c r="A195" t="s">
        <v>24</v>
      </c>
      <c r="B195">
        <v>72</v>
      </c>
      <c r="C195">
        <v>68801</v>
      </c>
      <c r="D195">
        <v>17967</v>
      </c>
      <c r="E195">
        <v>117531</v>
      </c>
      <c r="F195">
        <v>96328</v>
      </c>
      <c r="G195">
        <v>937923</v>
      </c>
      <c r="H195">
        <v>1362518</v>
      </c>
      <c r="I195">
        <v>97847</v>
      </c>
      <c r="J195">
        <v>311596</v>
      </c>
      <c r="K195">
        <v>530609</v>
      </c>
      <c r="L195">
        <v>118837</v>
      </c>
      <c r="M195">
        <f>SUM(Table1[[#This Row],[Newfoundland and Labrador]:[New Brunswick]])</f>
        <v>300627</v>
      </c>
    </row>
    <row r="196" spans="1:13" x14ac:dyDescent="0.2">
      <c r="A196" t="s">
        <v>24</v>
      </c>
      <c r="B196">
        <v>77</v>
      </c>
      <c r="C196">
        <v>42243</v>
      </c>
      <c r="D196">
        <v>11288</v>
      </c>
      <c r="E196">
        <v>76058</v>
      </c>
      <c r="F196">
        <v>62498</v>
      </c>
      <c r="G196">
        <v>617883</v>
      </c>
      <c r="H196">
        <v>938794</v>
      </c>
      <c r="I196">
        <v>68546</v>
      </c>
      <c r="J196">
        <v>206953</v>
      </c>
      <c r="K196">
        <v>359604</v>
      </c>
      <c r="L196">
        <v>79535</v>
      </c>
      <c r="M196">
        <f>SUM(Table1[[#This Row],[Newfoundland and Labrador]:[New Brunswick]])</f>
        <v>192087</v>
      </c>
    </row>
    <row r="197" spans="1:13" x14ac:dyDescent="0.2">
      <c r="A197" t="s">
        <v>24</v>
      </c>
      <c r="B197">
        <v>82</v>
      </c>
      <c r="C197">
        <v>25267</v>
      </c>
      <c r="D197">
        <v>7290</v>
      </c>
      <c r="E197">
        <v>48397</v>
      </c>
      <c r="F197">
        <v>38511</v>
      </c>
      <c r="G197">
        <v>395453</v>
      </c>
      <c r="H197">
        <v>645813</v>
      </c>
      <c r="I197">
        <v>48821</v>
      </c>
      <c r="J197">
        <v>140109</v>
      </c>
      <c r="K197">
        <v>244059</v>
      </c>
      <c r="L197">
        <v>53681</v>
      </c>
      <c r="M197">
        <f>SUM(Table1[[#This Row],[Newfoundland and Labrador]:[New Brunswick]])</f>
        <v>119465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Ivano Argondizzo</cp:lastModifiedBy>
  <dcterms:created xsi:type="dcterms:W3CDTF">2024-08-31T20:20:04Z</dcterms:created>
  <dcterms:modified xsi:type="dcterms:W3CDTF">2024-09-18T15:05:36Z</dcterms:modified>
</cp:coreProperties>
</file>