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Начальные" sheetId="2" r:id="rId1"/>
  </sheets>
  <externalReferences>
    <externalReference r:id="rId2"/>
  </externalReferences>
  <definedNames>
    <definedName name="tfuterovki_03.03" localSheetId="0">Начальные!#REF!</definedName>
    <definedName name="tfuterovki_03.03.2020_1" localSheetId="0">Начальные!$A$1:$B$295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</calcChain>
</file>

<file path=xl/connections.xml><?xml version="1.0" encoding="utf-8"?>
<connections xmlns="http://schemas.openxmlformats.org/spreadsheetml/2006/main">
  <connection id="1" name="tfuterovki_03.03.2020" type="6" refreshedVersion="6" background="1" saveData="1">
    <textPr sourceFile="C:\Users\IvanovNA01\Desktop\ВАЖНОЕ\разгар горна\суточные данные с датчиков(292)\tfuterovki_03.03.2020.txt" decimal=",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<sst xmlns="http://schemas.openxmlformats.org/spreadsheetml/2006/main" count="426" uniqueCount="426">
  <si>
    <t>(292 rows affected)</t>
  </si>
  <si>
    <t>Т футеровки лещади, пояс 7, радиус 1, сечение 9</t>
  </si>
  <si>
    <t>Т футеровки лещади, пояс 7, радиус 1, сечение 32</t>
  </si>
  <si>
    <t>Т футеровки лещади, пояс 7, радиус 1, сечение 31</t>
  </si>
  <si>
    <t>Т футеровки лещади, пояс 7, радиус 1, сечение 30</t>
  </si>
  <si>
    <t>Т футеровки лещади, пояс 7, радиус 1, сечение 29</t>
  </si>
  <si>
    <t>Т футеровки лещади, пояс 7, радиус 1, сечение 28</t>
  </si>
  <si>
    <t>Т футеровки лещади, пояс 7, радиус 1, сечение 27</t>
  </si>
  <si>
    <t>Т футеровки лещади, пояс 7, радиус 1, сечение 26</t>
  </si>
  <si>
    <t>Т футеровки лещади, пояс 7, радиус 1, сечение 25</t>
  </si>
  <si>
    <t>Т футеровки лещади, пояс 7, радиус 1, сечение 24</t>
  </si>
  <si>
    <t>Т футеровки лещади, пояс 7, радиус 1, сечение 23</t>
  </si>
  <si>
    <t>Т футеровки лещади, пояс 7, радиус 1, сечение 22</t>
  </si>
  <si>
    <t>Т футеровки лещади, пояс 7, радиус 1, сечение 21</t>
  </si>
  <si>
    <t>Т футеровки лещади, пояс 7, радиус 1, сечение 20</t>
  </si>
  <si>
    <t>Т футеровки лещади, пояс 7, радиус 1, сечение 19</t>
  </si>
  <si>
    <t>Т футеровки лещади, пояс 7, радиус 1, сечение 18</t>
  </si>
  <si>
    <t>Т футеровки лещади, пояс 7, радиус 1, сечение 17</t>
  </si>
  <si>
    <t>Т футеровки лещади, пояс 7, радиус 1, сечение 14</t>
  </si>
  <si>
    <t>Т футеровки лещади, пояс 7, радиус 1, сечение 13</t>
  </si>
  <si>
    <t>Т футеровки лещади, пояс 7, радиус 1, сечение 12</t>
  </si>
  <si>
    <t>Т футеровки лещади, пояс 7, радиус 1, сечение 11</t>
  </si>
  <si>
    <t>Т футеровки лещади, пояс 7, радиус 1, сечение 10</t>
  </si>
  <si>
    <t>Т футеровки лещади, пояс 6, радиус 1, сечение 32</t>
  </si>
  <si>
    <t>Т футеровки лещади, пояс 6, радиус 1, сечение 31</t>
  </si>
  <si>
    <t>Т футеровки лещади, пояс 6, радиус 1, сечение 30</t>
  </si>
  <si>
    <t>Т футеровки лещади, пояс 6, радиус 1, сечение 29</t>
  </si>
  <si>
    <t>Т футеровки лещади, пояс 6, радиус 1, сечение 28</t>
  </si>
  <si>
    <t>Т футеровки лещади, пояс 6, радиус 1, сечение 27</t>
  </si>
  <si>
    <t>Т футеровки лещади, пояс 6, радиус 1, сечение 26</t>
  </si>
  <si>
    <t>Т футеровки лещади, пояс 6, радиус 1, сечение 25</t>
  </si>
  <si>
    <t>Т футеровки лещади, пояс 6, радиус 1, сечение 24</t>
  </si>
  <si>
    <t>Т футеровки лещади, пояс 6, радиус 1, сечение 23</t>
  </si>
  <si>
    <t>Т футеровки лещади, пояс 6, радиус 1, сечение 22</t>
  </si>
  <si>
    <t>Т футеровки лещади, пояс 6, радиус 1, сечение 21</t>
  </si>
  <si>
    <t>Т футеровки лещади, пояс 6, радиус 1, сечение 20</t>
  </si>
  <si>
    <t>Т футеровки лещади, пояс 6, радиус 1, сечение 19</t>
  </si>
  <si>
    <t>Т футеровки лещади, пояс 6, радиус 1, сечение 18</t>
  </si>
  <si>
    <t>Т футеровки лещади, пояс 6, радиус 1, сечение 17</t>
  </si>
  <si>
    <t>Т футеровки лещади, пояс 5, радиус 1, сечение 32</t>
  </si>
  <si>
    <t>Т футеровки лещади, пояс 5, радиус 1, сечение 31</t>
  </si>
  <si>
    <t>Т футеровки лещади, пояс 5, радиус 1, сечение 30</t>
  </si>
  <si>
    <t>Т футеровки лещади, пояс 5, радиус 1, сечение 29</t>
  </si>
  <si>
    <t>Т футеровки лещади, пояс 5, радиус 1, сечение 28</t>
  </si>
  <si>
    <t>Т футеровки лещади, пояс 5, радиус 1, сечение 27</t>
  </si>
  <si>
    <t>Т футеровки лещади, пояс 5, радиус 1, сечение 26</t>
  </si>
  <si>
    <t>Т футеровки лещади, пояс 5, радиус 1, сечение 25</t>
  </si>
  <si>
    <t>Т футеровки лещади, пояс 5, радиус 1, сечение 24</t>
  </si>
  <si>
    <t>Т футеровки лещади, пояс 5, радиус 1, сечение 23</t>
  </si>
  <si>
    <t>Т футеровки лещади, пояс 5, радиус 1, сечение 22</t>
  </si>
  <si>
    <t>Т футеровки лещади, пояс 5, радиус 1, сечение 21</t>
  </si>
  <si>
    <t>Т футеровки лещади, пояс 5, радиус 1, сечение 20</t>
  </si>
  <si>
    <t>Т футеровки лещади, пояс 5, радиус 1, сечение 19</t>
  </si>
  <si>
    <t>Т футеровки лещади, пояс 5, радиус 1, сечение 18</t>
  </si>
  <si>
    <t>Т футеровки лещади, пояс 5, радиус 1, сечение 17</t>
  </si>
  <si>
    <t>Т футеровки лещади, пояс 4, радиус 1, сечение 32</t>
  </si>
  <si>
    <t>Т футеровки лещади, пояс 4, радиус 1, сечение 31</t>
  </si>
  <si>
    <t>Т футеровки лещади, пояс 4, радиус 1, сечение 30</t>
  </si>
  <si>
    <t>Т футеровки лещади, пояс 4, радиус 1, сечение 29</t>
  </si>
  <si>
    <t>Т футеровки лещади, пояс 4, радиус 1, сечение 28</t>
  </si>
  <si>
    <t>Т футеровки лещади, пояс 4, радиус 1, сечение 27</t>
  </si>
  <si>
    <t>Т футеровки лещади, пояс 4, радиус 1, сечение 26</t>
  </si>
  <si>
    <t>Т футеровки лещади, пояс 4, радиус 1, сечение 25</t>
  </si>
  <si>
    <t>Т футеровки лещади, пояс 4, радиус 1, сечение 24</t>
  </si>
  <si>
    <t>Т футеровки лещади, пояс 4, радиус 1, сечение 23</t>
  </si>
  <si>
    <t>Т футеровки лещади, пояс 4, радиус 1, сечение 22</t>
  </si>
  <si>
    <t>Т футеровки лещади, пояс 4, радиус 1, сечение 21</t>
  </si>
  <si>
    <t>Т футеровки лещади, пояс 4, радиус 1, сечение 20</t>
  </si>
  <si>
    <t>Т футеровки лещади, пояс 4, радиус 1, сечение 19</t>
  </si>
  <si>
    <t>Т футеровки лещади, пояс 4, радиус 1, сечение 18</t>
  </si>
  <si>
    <t>Т футеровки лещади, пояс 4, радиус 1, сечение 17</t>
  </si>
  <si>
    <t>Т футеровки лещади, пояс 3, радиус 4-2, сечение 24</t>
  </si>
  <si>
    <t>Т футеровки лещади, пояс 3, радиус 4-1, сечение 24</t>
  </si>
  <si>
    <t>Т футеровки лещади, пояс 3, радиус 3, сечение 29</t>
  </si>
  <si>
    <t>Т футеровки лещади, пояс 3, радиус 3, сечение 25</t>
  </si>
  <si>
    <t>Т футеровки лещади, пояс 3, радиус 3, сечение 21</t>
  </si>
  <si>
    <t>Т футеровки лещади, пояс 3, радиус 3, сечение 17</t>
  </si>
  <si>
    <t>Т футеровки лещади, пояс 3, радиус 2, сечение 29</t>
  </si>
  <si>
    <t>Т футеровки лещади, пояс 3, радиус 2, сечение 25</t>
  </si>
  <si>
    <t>Т футеровки лещади, пояс 3, радиус 2, сечение 21</t>
  </si>
  <si>
    <t>Т футеровки лещади, пояс 3, радиус 2, сечение 17</t>
  </si>
  <si>
    <t>Т футеровки лещади, пояс 3, радиус 1, сечение 32</t>
  </si>
  <si>
    <t>Т футеровки лещади, пояс 3, радиус 1, сечение 31</t>
  </si>
  <si>
    <t>Т футеровки лещади, пояс 3, радиус 1, сечение 30</t>
  </si>
  <si>
    <t>Т футеровки лещади, пояс 3, радиус 1, сечение 29</t>
  </si>
  <si>
    <t>Т футеровки лещади, пояс 3, радиус 1, сечение 28</t>
  </si>
  <si>
    <t>Т футеровки лещади, пояс 3, радиус 1, сечение 27</t>
  </si>
  <si>
    <t>Т футеровки лещади, пояс 3, радиус 1, сечение 26</t>
  </si>
  <si>
    <t>Т футеровки лещади, пояс 3, радиус 1, сечение 25</t>
  </si>
  <si>
    <t>Т футеровки лещади, пояс 3, радиус 1, сечение 24</t>
  </si>
  <si>
    <t>Т футеровки лещади, пояс 3, радиус 1, сечение 23</t>
  </si>
  <si>
    <t>Т футеровки лещади, пояс 3, радиус 1, сечение 22</t>
  </si>
  <si>
    <t>Т футеровки лещади, пояс 3, радиус 1, сечение 21</t>
  </si>
  <si>
    <t>Т футеровки лещади, пояс 3, радиус 1, сечение 20</t>
  </si>
  <si>
    <t>Т футеровки лещади, пояс 3, радиус 1, сечение 19</t>
  </si>
  <si>
    <t>Т футеровки лещади, пояс 3, радиус 1, сечение 18</t>
  </si>
  <si>
    <t>Т футеровки лещади, пояс 3, радиус 1, сечение 17</t>
  </si>
  <si>
    <t>Т футеровки лещади, пояс 1, радиус 3, сечение 29</t>
  </si>
  <si>
    <t>Т футеровки лещади, пояс 1, радиус 3, сечение 25</t>
  </si>
  <si>
    <t>Т футеровки лещади, пояс 1, радиус 3, сечение 21</t>
  </si>
  <si>
    <t>Т футеровки лещади, пояс 1, радиус 3, сечение 17</t>
  </si>
  <si>
    <t>Т футеровки лещади, пояс 1, радиус 2, сечение 29</t>
  </si>
  <si>
    <t>Т футеровки лещади, пояс 1, радиус 2, сечение 25</t>
  </si>
  <si>
    <t>Т футеровки горна, пояс 9, радиус 1, сечение 9</t>
  </si>
  <si>
    <t>Т футеровки горна, пояс 9, радиус 1, сечение 7</t>
  </si>
  <si>
    <t>Т футеровки горна, пояс 9, радиус 1, сечение 5</t>
  </si>
  <si>
    <t>Т футеровки горна, пояс 9, радиус 1, сечение 31</t>
  </si>
  <si>
    <t>Т футеровки горна, пояс 9, радиус 1, сечение 3</t>
  </si>
  <si>
    <t>Т футеровки горна, пояс 9, радиус 1, сечение 29</t>
  </si>
  <si>
    <t>Т футеровки горна, пояс 9, радиус 1, сечение 27</t>
  </si>
  <si>
    <t>Т футеровки горна, пояс 9, радиус 1, сечение 25</t>
  </si>
  <si>
    <t>Т футеровки горна, пояс 9, радиус 1, сечение 23</t>
  </si>
  <si>
    <t>Т футеровки горна, пояс 9, радиус 1, сечение 21</t>
  </si>
  <si>
    <t>Т футеровки горна, пояс 9, радиус 1, сечение 19</t>
  </si>
  <si>
    <t>Т футеровки горна, пояс 9, радиус 1, сечение 17</t>
  </si>
  <si>
    <t>Т футеровки горна, пояс 9, радиус 1, сечение 15</t>
  </si>
  <si>
    <t>Т футеровки горна, пояс 9, радиус 1, сечение 13</t>
  </si>
  <si>
    <t>Т футеровки горна, пояс 9, радиус 1, сечение 11</t>
  </si>
  <si>
    <t>Т футеровки горна, пояс 9, радиус 1, сечение 1</t>
  </si>
  <si>
    <t>Т футеровки горна, пояс 8, радиус 1, сечение 9</t>
  </si>
  <si>
    <t>Т футеровки горна, пояс 8, радиус 1, сечение 8</t>
  </si>
  <si>
    <t>Т футеровки горна, пояс 8, радиус 1, сечение 7</t>
  </si>
  <si>
    <t>Т футеровки горна, пояс 8, радиус 1, сечение 6</t>
  </si>
  <si>
    <t>Т футеровки горна, пояс 8, радиус 1, сечение 5</t>
  </si>
  <si>
    <t>Т футеровки горна, пояс 8, радиус 1, сечение 4</t>
  </si>
  <si>
    <t>Т футеровки горна, пояс 8, радиус 1, сечение 32</t>
  </si>
  <si>
    <t>Т футеровки горна, пояс 8, радиус 1, сечение 31</t>
  </si>
  <si>
    <t>Т футеровки горна, пояс 8, радиус 1, сечение 30</t>
  </si>
  <si>
    <t>Т футеровки горна, пояс 8, радиус 1, сечение 3</t>
  </si>
  <si>
    <t>Т футеровки горна, пояс 8, радиус 1, сечение 29</t>
  </si>
  <si>
    <t>Т футеровки горна, пояс 8, радиус 1, сечение 28</t>
  </si>
  <si>
    <t>Т футеровки горна, пояс 8, радиус 1, сечение 27</t>
  </si>
  <si>
    <t>Т футеровки горна, пояс 8, радиус 1, сечение 26</t>
  </si>
  <si>
    <t>Т футеровки горна, пояс 8, радиус 1, сечение 25</t>
  </si>
  <si>
    <t>Т футеровки горна, пояс 8, радиус 1, сечение 24</t>
  </si>
  <si>
    <t>Т футеровки горна, пояс 8, радиус 1, сечение 23</t>
  </si>
  <si>
    <t>Т футеровки горна, пояс 8, радиус 1, сечение 22</t>
  </si>
  <si>
    <t>Т футеровки горна, пояс 8, радиус 1, сечение 21</t>
  </si>
  <si>
    <t>Т футеровки горна, пояс 8, радиус 1, сечение 20</t>
  </si>
  <si>
    <t>Т футеровки горна, пояс 8, радиус 1, сечение 2</t>
  </si>
  <si>
    <t>Т футеровки горна, пояс 8, радиус 1, сечение 19</t>
  </si>
  <si>
    <t>Т футеровки горна, пояс 8, радиус 1, сечение 18</t>
  </si>
  <si>
    <t>Т футеровки горна, пояс 8, радиус 1, сечение 17</t>
  </si>
  <si>
    <t>Т футеровки горна, пояс 8, радиус 1, сечение 16</t>
  </si>
  <si>
    <t>Т футеровки горна, пояс 8, радиус 1, сечение 15</t>
  </si>
  <si>
    <t>Т футеровки горна, пояс 8, радиус 1, сечение 14</t>
  </si>
  <si>
    <t>Т футеровки горна, пояс 8, радиус 1, сечение 13</t>
  </si>
  <si>
    <t>Т футеровки горна, пояс 8, радиус 1, сечение 12</t>
  </si>
  <si>
    <t>Т футеровки горна, пояс 8, радиус 1, сечение 11</t>
  </si>
  <si>
    <t>Т футеровки горна, пояс 8, радиус 1, сечение 10</t>
  </si>
  <si>
    <t>Т футеровки горна, пояс 8, радиус 1, сечение 1</t>
  </si>
  <si>
    <t>Т футеровки горна, пояс 12, радиус 1, сечение 9</t>
  </si>
  <si>
    <t>Т футеровки горна, пояс 12, радиус 1, сечение 7</t>
  </si>
  <si>
    <t>Т футеровки горна, пояс 12, радиус 1, сечение 5</t>
  </si>
  <si>
    <t>Т футеровки горна, пояс 12, радиус 1, сечение 31</t>
  </si>
  <si>
    <t>Т футеровки горна, пояс 12, радиус 1, сечение 3</t>
  </si>
  <si>
    <t>Т футеровки горна, пояс 12, радиус 1, сечение 29</t>
  </si>
  <si>
    <t>Т футеровки горна, пояс 12, радиус 1, сечение 27</t>
  </si>
  <si>
    <t>Т футеровки горна, пояс 12, радиус 1, сечение 25</t>
  </si>
  <si>
    <t>Т футеровки горна, пояс 12, радиус 1, сечение 23</t>
  </si>
  <si>
    <t>Т футеровки горна, пояс 12, радиус 1, сечение 21</t>
  </si>
  <si>
    <t>Т футеровки горна, пояс 12, радиус 1, сечение 19</t>
  </si>
  <si>
    <t>Т футеровки горна, пояс 12, радиус 1, сечение 17</t>
  </si>
  <si>
    <t>Т футеровки горна, пояс 12, радиус 1, сечение 15</t>
  </si>
  <si>
    <t>Т футеровки горна, пояс 12, радиус 1, сечение 13</t>
  </si>
  <si>
    <t>Т футеровки горна, пояс 12, радиус 1, сечение 11</t>
  </si>
  <si>
    <t>Т футеровки горна, пояс 12, радиус 1, сечение 1</t>
  </si>
  <si>
    <t>Т футеровки горна, пояс 11, радиус 1, сечение 9</t>
  </si>
  <si>
    <t>Т футеровки горна, пояс 11, радиус 1, сечение 7</t>
  </si>
  <si>
    <t>Т футеровки горна, пояс 11, радиус 1, сечение 5</t>
  </si>
  <si>
    <t>Т футеровки горна, пояс 11, радиус 1, сечение 31</t>
  </si>
  <si>
    <t>Т футеровки горна, пояс 11, радиус 1, сечение 3</t>
  </si>
  <si>
    <t>Т футеровки горна, пояс 11, радиус 1, сечение 29</t>
  </si>
  <si>
    <t>Т футеровки горна, пояс 11, радиус 1, сечение 27</t>
  </si>
  <si>
    <t>Т футеровки горна, пояс 11, радиус 1, сечение 25</t>
  </si>
  <si>
    <t>Т футеровки горна, пояс 11, радиус 1, сечение 23</t>
  </si>
  <si>
    <t>Т футеровки горна, пояс 11, радиус 1, сечение 21</t>
  </si>
  <si>
    <t>Т футеровки горна, пояс 11, радиус 1, сечение 19</t>
  </si>
  <si>
    <t>Т футеровки горна, пояс 11, радиус 1, сечение 17</t>
  </si>
  <si>
    <t>Т футеровки горна, пояс 11, радиус 1, сечение 15</t>
  </si>
  <si>
    <t>Т футеровки горна, пояс 11, радиус 1, сечение 13</t>
  </si>
  <si>
    <t>Т футеровки горна, пояс 11, радиус 1, сечение 11</t>
  </si>
  <si>
    <t>Т футеровки горна, пояс 11, радиус 1, сечение 1</t>
  </si>
  <si>
    <t>Т футеровки горна, пояс 10, радиус 1, сечение 9</t>
  </si>
  <si>
    <t>Т футеровки горна, пояс 10, радиус 1, сечение 7</t>
  </si>
  <si>
    <t>Т футеровки горна, пояс 10, радиус 1, сечение 5</t>
  </si>
  <si>
    <t>Т футеровки горна, пояс 10, радиус 1, сечение 31</t>
  </si>
  <si>
    <t>Т футеровки горна, пояс 10, радиус 1, сечение 3</t>
  </si>
  <si>
    <t>Т футеровки горна, пояс 10, радиус 1, сечение 29</t>
  </si>
  <si>
    <t>Т футеровки горна, пояс 10, радиус 1, сечение 27</t>
  </si>
  <si>
    <t>Т футеровки горна, пояс 10, радиус 1, сечение 25</t>
  </si>
  <si>
    <t>Т футеровки горна, пояс 10, радиус 1, сечение 23</t>
  </si>
  <si>
    <t>Т футеровки горна, пояс 10, радиус 1, сечение 21</t>
  </si>
  <si>
    <t>Т футеровки горна, пояс 10, радиус 1, сечение 19</t>
  </si>
  <si>
    <t>Т футеровки горна, пояс 10, радиус 1, сечение 17</t>
  </si>
  <si>
    <t>Т футеровки горна, пояс 10, радиус 1, сечение 15</t>
  </si>
  <si>
    <t>Т футеровки горна, пояс 10, радиус 1, сечение 13</t>
  </si>
  <si>
    <t>Т футеровки горна, пояс 10, радиус 1, сечение 11</t>
  </si>
  <si>
    <t>Т футеровки горна, пояс 10, радиус 1, сечение 1</t>
  </si>
  <si>
    <t>AI1994. Т футеровки лещади, пояс 1, радиус 2, сечение 21</t>
  </si>
  <si>
    <t>AI1992. Т футеровки лещади, пояс 1, радиус 2, сечение 17</t>
  </si>
  <si>
    <t>AI1970. Т футеровки лещади, пояс 7, радиус 1, сечение 16</t>
  </si>
  <si>
    <t>AI1968. Т футеровки лещади, пояс 7, радиус 1, сечение 15</t>
  </si>
  <si>
    <t>AI1954. Т футеровки лещади, пояс 7, радиус 1, сечение 8</t>
  </si>
  <si>
    <t>AI1952. Т футеровки лещади, пояс 7, радиус 1, сечение 7</t>
  </si>
  <si>
    <t>AI1950. Т футеровки лещади, пояс 7, радиус 1, сечение 6</t>
  </si>
  <si>
    <t>AI1948. Т футеровки лещади, пояс 7, радиус 1, сечение 5</t>
  </si>
  <si>
    <t>AI1946. Т футеровки лещади, пояс 7, радиус 1, сечение 4</t>
  </si>
  <si>
    <t>AI1944. Т футеровки лещади, пояс 7, радиус 1, сечение 3</t>
  </si>
  <si>
    <t>AI1942. Т футеровки лещади, пояс 7, радиус 1, сечение 2</t>
  </si>
  <si>
    <t>AI1940. Т футеровки лещади, пояс 7, радиус 1, сечение 1</t>
  </si>
  <si>
    <t>AI1938. Т футеровки лещади, пояс 6, радиус 1, сечение 16</t>
  </si>
  <si>
    <t>AI1936. Т футеровки лещади, пояс 6, радиус 1, сечение 15</t>
  </si>
  <si>
    <t>AI1934. Т футеровки лещади, пояс 6, радиус 1, сечение 14</t>
  </si>
  <si>
    <t>AI1932. Т футеровки лещади, пояс 6, радиус 1, сечение 13</t>
  </si>
  <si>
    <t>AI1930. Т футеровки лещади, пояс 6, радиус 1, сечение 12</t>
  </si>
  <si>
    <t>AI1928. Т футеровки лещади, пояс 6, радиус 1, сечение 11</t>
  </si>
  <si>
    <t>AI1926. Т футеровки лещади, пояс 6, радиус 1, сечение 10</t>
  </si>
  <si>
    <t>AI1924. Т футеровки лещади, пояс 6, радиус 1, сечение 9</t>
  </si>
  <si>
    <t>AI1922. Т футеровки лещади, пояс 6, радиус 1, сечение 8</t>
  </si>
  <si>
    <t>AI1920. Т футеровки лещади, пояс 6, радиус 1, сечение 7</t>
  </si>
  <si>
    <t>AI1918. Т футеровки лещади, пояс 6, радиус 1, сечение 6</t>
  </si>
  <si>
    <t>AI1916. Т футеровки лещади, пояс 6, радиус 1, сечение 5</t>
  </si>
  <si>
    <t>AI1914. Т футеровки лещади, пояс 6, радиус 1, сечение 4</t>
  </si>
  <si>
    <t>AI1912. Т футеровки лещади, пояс 6, радиус 1, сечение 3</t>
  </si>
  <si>
    <t>AI1910. Т футеровки лещади, пояс 6, радиус 1, сечение 2</t>
  </si>
  <si>
    <t>AI1908. Т футеровки лещади, пояс 6, радиус 1, сечение 1</t>
  </si>
  <si>
    <t>AI1906. Т футеровки лещади, пояс 5, радиус 1, сечение 16</t>
  </si>
  <si>
    <t>AI1904. Т футеровки лещади, пояс 5, радиус 1, сечение 15</t>
  </si>
  <si>
    <t>AI1902. Т футеровки лещади, пояс 5, радиус 1, сечение 14</t>
  </si>
  <si>
    <t>AI1900. Т футеровки лещади, пояс 5, радиус 1, сечение 13</t>
  </si>
  <si>
    <t>AI1898. Т футеровки лещади, пояс 5, радиус 1, сечение 12</t>
  </si>
  <si>
    <t>AI1896. Т футеровки лещади, пояс 5, радиус 1, сечение 11</t>
  </si>
  <si>
    <t>AI1894. Т футеровки лещади, пояс 5, радиус 1, сечение 10</t>
  </si>
  <si>
    <t>AI1892. Т футеровки лещади, пояс 5, радиус 1, сечение 9</t>
  </si>
  <si>
    <t>AI1890. Т футеровки лещади, пояс 5, радиус 1, сечение 8</t>
  </si>
  <si>
    <t>AI1888. Т футеровки лещади, пояс 5, радиус 1, сечение 7</t>
  </si>
  <si>
    <t>AI1886. Т футеровки лещади, пояс 5, радиус 1, сечение 6</t>
  </si>
  <si>
    <t>AI1884. Т футеровки лещади, пояс 5, радиус 1, сечение 5</t>
  </si>
  <si>
    <t>AI1882. Т футеровки лещади, пояс 5, радиус 1, сечение 4</t>
  </si>
  <si>
    <t>AI1880. Т футеровки лещади, пояс 5, радиус 1, сечение 3</t>
  </si>
  <si>
    <t>AI1878. Т футеровки лещади, пояс 5, радиус 1, сечение 2</t>
  </si>
  <si>
    <t>AI1876. Т футеровки лещади, пояс 5, радиус 1, сечение 1</t>
  </si>
  <si>
    <t>AI1874. Т футеровки лещади, пояс 4, радиус 1, сечение 16</t>
  </si>
  <si>
    <t>AI1872. Т футеровки лещади, пояс 4, радиус 1, сечение 15</t>
  </si>
  <si>
    <t>AI1870. Т футеровки лещади, пояс 4, радиус 1, сечение 14</t>
  </si>
  <si>
    <t>AI1868. Т футеровки лещади, пояс 4, радиус 1, сечение 13</t>
  </si>
  <si>
    <t>AI1866. Т футеровки лещади, пояс 4, радиус 1, сечение 12</t>
  </si>
  <si>
    <t>AI1864. Т футеровки лещади, пояс 4, радиус 1, сечение 11</t>
  </si>
  <si>
    <t>AI1862. Т футеровки лещади, пояс 4, радиус 1, сечение 10</t>
  </si>
  <si>
    <t>AI1860. Т футеровки лещади, пояс 4, радиус 1, сечение 9</t>
  </si>
  <si>
    <t>AI1858. Т футеровки лещади, пояс 4, радиус 1, сечение 8</t>
  </si>
  <si>
    <t>AI1856. Т футеровки лещади, пояс 4, радиус 1, сечение 7</t>
  </si>
  <si>
    <t>AI1854. Т футеровки лещади, пояс 4, радиус 1, сечение 6</t>
  </si>
  <si>
    <t>AI1852. Т футеровки лещади, пояс 4, радиус 1, сечение 5</t>
  </si>
  <si>
    <t>AI1850. Т футеровки лещади, пояс 4, радиус 1, сечение 4</t>
  </si>
  <si>
    <t>AI1848. Т футеровки лещади, пояс 4, радиус 1, сечение 3</t>
  </si>
  <si>
    <t>AI1846. Т футеровки лещади, пояс 4, радиус 1, сечение 2</t>
  </si>
  <si>
    <t>AI1844. Т футеровки лещади, пояс 4, радиус 1, сечение 1</t>
  </si>
  <si>
    <t>AI1842. Т футеровки лещади, пояс 3, радиус 3, сечение 13</t>
  </si>
  <si>
    <t>AI1840. Т футеровки лещади, пояс 3, радиус 3, сечение 9</t>
  </si>
  <si>
    <t>AI1838. Т футеровки лещади, пояс 3, радиус 3, сечение 5</t>
  </si>
  <si>
    <t>AI1836. Т футеровки лещади, пояс 3, радиус 3, сечение 1</t>
  </si>
  <si>
    <t>AI1834. Т футеровки лещади, пояс 3, радиус 2, сечение 13</t>
  </si>
  <si>
    <t>AI1832. Т футеровки лещади, пояс 3, радиус 2, сечение 9</t>
  </si>
  <si>
    <t>AI1830. Т футеровки лещади, пояс 3, радиус 2, сечение 5</t>
  </si>
  <si>
    <t>AI1828. Т футеровки лещади, пояс 3, радиус 2, сечение 1</t>
  </si>
  <si>
    <t>AI1826. Т футеровки лещади, пояс 3, радиус 1, сечение 16</t>
  </si>
  <si>
    <t>AI1824. Т футеровки лещади, пояс 3, радиус 1, сечение 15</t>
  </si>
  <si>
    <t>AI1822. Т футеровки лещади, пояс 3, радиус 1, сечение 14</t>
  </si>
  <si>
    <t>AI1820. Т футеровки лещади, пояс 3, радиус 1, сечение 13</t>
  </si>
  <si>
    <t>AI1818. Т футеровки лещади, пояс 3, радиус 1, сечение 12</t>
  </si>
  <si>
    <t>AI1816. Т футеровки лещади, пояс 3, радиус 1, сечение 11</t>
  </si>
  <si>
    <t>AI1814. Т футеровки лещади, пояс 3, радиус 1, сечение 10</t>
  </si>
  <si>
    <t>AI1812. Т футеровки лещади, пояс 3, радиус 1, сечение 9</t>
  </si>
  <si>
    <t>AI1810. Т футеровки лещади, пояс 3, радиус 1, сечение 8</t>
  </si>
  <si>
    <t>AI1808. Т футеровки лещади, пояс 3, радиус 1, сечение 7</t>
  </si>
  <si>
    <t>AI1806. Т футеровки лещади, пояс 3, радиус 1, сечение 6</t>
  </si>
  <si>
    <t>AI1804. Т футеровки лещади, пояс 3, радиус 1, сечение 5</t>
  </si>
  <si>
    <t>AI1802. Т футеровки лещади, пояс 3, радиус 1, сечение 4</t>
  </si>
  <si>
    <t>AI1800. Т футеровки лещади, пояс 3, радиус 1, сечение 3</t>
  </si>
  <si>
    <t>AI1798. Т футеровки лещади, пояс 3, радиус 1, сечение 2</t>
  </si>
  <si>
    <t>AI1796. Т футеровки лещади, пояс 3, радиус 1, сечение 1</t>
  </si>
  <si>
    <t>AI1794. Т футеровки лещади, пояс 1, радиус 4-2, сечение 10</t>
  </si>
  <si>
    <t>AI1792. Т футеровки лещади, пояс 1, радиус 4-1, сечение 10</t>
  </si>
  <si>
    <t>AI1790. Т футеровки лещади, пояс 1, радиус 3, сечение 13</t>
  </si>
  <si>
    <t>AI1788. Т футеровки лещади, пояс 1, радиус 3, сечение 9</t>
  </si>
  <si>
    <t>AI1786. Т футеровки лещади, пояс 1, радиус 3, сечение 5</t>
  </si>
  <si>
    <t>AI1784. Т футеровки лещади, пояс 1, радиус 3, сечение 1</t>
  </si>
  <si>
    <t>AI1782. Т футеровки лещади, пояс 1, радиус 2, сечение 13</t>
  </si>
  <si>
    <t>AI1780. Т футеровки лещади, пояс 1, радиус 2, сечение 9</t>
  </si>
  <si>
    <t>AI1778. Т футеровки лещади, пояс 1, радиус 2, сечение 5</t>
  </si>
  <si>
    <t>AI1776. Т футеровки лещади, пояс 1, радиус 2, сечение 1</t>
  </si>
  <si>
    <t xml:space="preserve">                                           TagComment                                                                                                                                                                                              </t>
  </si>
  <si>
    <t>112.459569</t>
  </si>
  <si>
    <t>110.110224</t>
  </si>
  <si>
    <t>109.302687</t>
  </si>
  <si>
    <t>108.986533</t>
  </si>
  <si>
    <t>159.76855</t>
  </si>
  <si>
    <t>158.761773</t>
  </si>
  <si>
    <t>158.159664</t>
  </si>
  <si>
    <t>157.026771</t>
  </si>
  <si>
    <t>167.656607</t>
  </si>
  <si>
    <t>168.49721</t>
  </si>
  <si>
    <t>119.260866</t>
  </si>
  <si>
    <t>122.824846</t>
  </si>
  <si>
    <t>119.951398</t>
  </si>
  <si>
    <t>41.142127</t>
  </si>
  <si>
    <t>123.886663</t>
  </si>
  <si>
    <t>123.590296</t>
  </si>
  <si>
    <t>120.780952</t>
  </si>
  <si>
    <t>123.116025</t>
  </si>
  <si>
    <t>122.546374</t>
  </si>
  <si>
    <t>124.137067</t>
  </si>
  <si>
    <t>124.341794</t>
  </si>
  <si>
    <t>122.824027</t>
  </si>
  <si>
    <t>121.124316</t>
  </si>
  <si>
    <t>125.871523</t>
  </si>
  <si>
    <t>126.605652</t>
  </si>
  <si>
    <t>129.470371</t>
  </si>
  <si>
    <t>201.72702</t>
  </si>
  <si>
    <t>204.160189</t>
  </si>
  <si>
    <t>209.500234</t>
  </si>
  <si>
    <t>207.530897</t>
  </si>
  <si>
    <t>305.116434</t>
  </si>
  <si>
    <t>301.553861</t>
  </si>
  <si>
    <t>300.544672</t>
  </si>
  <si>
    <t>305.390282</t>
  </si>
  <si>
    <t>102.985553</t>
  </si>
  <si>
    <t>103.451985</t>
  </si>
  <si>
    <t>99.744785</t>
  </si>
  <si>
    <t>99.938842</t>
  </si>
  <si>
    <t>102.505142</t>
  </si>
  <si>
    <t>103.941829</t>
  </si>
  <si>
    <t>103.778941</t>
  </si>
  <si>
    <t>102.546208</t>
  </si>
  <si>
    <t>106.395062</t>
  </si>
  <si>
    <t>106.470893</t>
  </si>
  <si>
    <t>108.698772</t>
  </si>
  <si>
    <t>107.12658</t>
  </si>
  <si>
    <t>106.09061</t>
  </si>
  <si>
    <t>108.819475</t>
  </si>
  <si>
    <t>110.235199</t>
  </si>
  <si>
    <t>110.781728</t>
  </si>
  <si>
    <t>91.161269</t>
  </si>
  <si>
    <t>91.461282</t>
  </si>
  <si>
    <t>91.243265</t>
  </si>
  <si>
    <t>89.51113</t>
  </si>
  <si>
    <t>94.010741</t>
  </si>
  <si>
    <t>96.440307</t>
  </si>
  <si>
    <t>96.885638</t>
  </si>
  <si>
    <t>94.042603</t>
  </si>
  <si>
    <t>98.520304</t>
  </si>
  <si>
    <t>97.158096</t>
  </si>
  <si>
    <t>99.467117</t>
  </si>
  <si>
    <t>98.125956</t>
  </si>
  <si>
    <t>103.708822</t>
  </si>
  <si>
    <t>98.88424</t>
  </si>
  <si>
    <t>101.373338</t>
  </si>
  <si>
    <t>103.085916</t>
  </si>
  <si>
    <t>114.518504</t>
  </si>
  <si>
    <t>114.518519</t>
  </si>
  <si>
    <t>108.508962</t>
  </si>
  <si>
    <t>105.025955</t>
  </si>
  <si>
    <t>162.186116</t>
  </si>
  <si>
    <t>156.239398</t>
  </si>
  <si>
    <t>157.613215</t>
  </si>
  <si>
    <t>157.564028</t>
  </si>
  <si>
    <t>123.522355</t>
  </si>
  <si>
    <t>120.519943</t>
  </si>
  <si>
    <t>118.143635</t>
  </si>
  <si>
    <t>122.82725</t>
  </si>
  <si>
    <t>121.534561</t>
  </si>
  <si>
    <t>119.846135</t>
  </si>
  <si>
    <t>119.797331</t>
  </si>
  <si>
    <t>122.216384</t>
  </si>
  <si>
    <t>69.381874</t>
  </si>
  <si>
    <t>120.528089</t>
  </si>
  <si>
    <t>123.734077</t>
  </si>
  <si>
    <t>121.498715</t>
  </si>
  <si>
    <t>119.765096</t>
  </si>
  <si>
    <t>123.689204</t>
  </si>
  <si>
    <t>120.546229</t>
  </si>
  <si>
    <t>121.24458</t>
  </si>
  <si>
    <t>203.583925</t>
  </si>
  <si>
    <t>200.597244</t>
  </si>
  <si>
    <t>208.29229</t>
  </si>
  <si>
    <t>208.827507</t>
  </si>
  <si>
    <t>313.057167</t>
  </si>
  <si>
    <t>306.582764</t>
  </si>
  <si>
    <t>307.969485</t>
  </si>
  <si>
    <t>305.701371</t>
  </si>
  <si>
    <t>329.235875</t>
  </si>
  <si>
    <t>329.875613</t>
  </si>
  <si>
    <t>108.295569</t>
  </si>
  <si>
    <t>106.485906</t>
  </si>
  <si>
    <t>105.210594</t>
  </si>
  <si>
    <t>104.273642</t>
  </si>
  <si>
    <t>97.506937</t>
  </si>
  <si>
    <t>106.811705</t>
  </si>
  <si>
    <t>105.689905</t>
  </si>
  <si>
    <t>107.549989</t>
  </si>
  <si>
    <t>105.239329</t>
  </si>
  <si>
    <t>104.879302</t>
  </si>
  <si>
    <t>106.101315</t>
  </si>
  <si>
    <t>105.035699</t>
  </si>
  <si>
    <t>103.414021</t>
  </si>
  <si>
    <t>101.147347</t>
  </si>
  <si>
    <t>101.719169</t>
  </si>
  <si>
    <t>100.441957</t>
  </si>
  <si>
    <t>101.745769</t>
  </si>
  <si>
    <t>94.800715</t>
  </si>
  <si>
    <t>94.33941</t>
  </si>
  <si>
    <t>93.896327</t>
  </si>
  <si>
    <t>91.804914</t>
  </si>
  <si>
    <t>100.199726</t>
  </si>
  <si>
    <t>99.325861</t>
  </si>
  <si>
    <t>96.548948</t>
  </si>
  <si>
    <t>94.253318</t>
  </si>
  <si>
    <t>97.02926</t>
  </si>
  <si>
    <t>91.720662</t>
  </si>
  <si>
    <t>90.193513</t>
  </si>
  <si>
    <t>89.728288</t>
  </si>
  <si>
    <t>88.983802</t>
  </si>
  <si>
    <t>88.404198</t>
  </si>
  <si>
    <t>88.250427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</si>
</sst>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0" borderId="0"/>
  </cellStyleXfs>
  <cellXfs count="4">
    <xf numFmtId="0" fontId="0" fillId="0" borderId="0" xfId="0"/>
    <xf numFmtId="0" fontId="1" fillId="0" borderId="0" xfId="3"/>
    <xf numFmtId="0" fontId="2" fillId="2" borderId="0" xfId="1"/>
    <xf numFmtId="0" fontId="3" fillId="3" borderId="0" xfId="2"/>
  </cellXfs>
  <cellStyles count="4">
    <cellStyle name="Обычный" xfId="0" builtinId="0"/>
    <cellStyle name="Обычный 2" xfId="3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ovNA01/AppData/Roaming/Microsoft/AddIns/VBA-Exce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становка"/>
      <sheetName val="Как установить макросы"/>
    </sheetNames>
    <definedNames>
      <definedName name="СЦЕПИТЬДИАПАЗОН"/>
    </definedNames>
    <sheetDataSet>
      <sheetData sheetId="0"/>
      <sheetData sheetId="1"/>
    </sheetDataSet>
  </externalBook>
</externalLink>
</file>

<file path=xl/queryTables/queryTable1.xml><?xml version="1.0" encoding="utf-8"?>
<queryTable xmlns="http://schemas.openxmlformats.org/spreadsheetml/2006/main" name="tfuterovki_03.03.2020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295"/>
  <sheetViews>
    <sheetView tabSelected="1" workbookViewId="0">
      <selection activeCell="M2" sqref="M2"/>
    </sheetView>
  </sheetViews>
  <sheetFormatPr defaultRowHeight="15" x14ac:dyDescent="0.25"/>
  <cols>
    <col min="1" max="1" width="16.42578125" style="1" customWidth="1"/>
    <col min="2" max="2" width="56.140625" style="1" bestFit="1" customWidth="1"/>
    <col min="3" max="16384" width="9.140625" style="1"/>
  </cols>
  <sheetData>
    <row r="1" spans="1:13" x14ac:dyDescent="0.25">
      <c r="A1" s="1" t="s">
        <v>293</v>
      </c>
    </row>
    <row r="2" spans="1:13" x14ac:dyDescent="0.25">
      <c r="A2" t="s">
        <v>294</v>
      </c>
      <c r="B2" s="2" t="s">
        <v>292</v>
      </c>
      <c r="C2" s="1" t="str">
        <f>"[{""value"":"&amp;A2&amp;",""name"":"""&amp;B2&amp;"""},"</f>
        <v>[{"value":112.459569,"name":"AI1776. Т футеровки лещади, пояс 1, радиус 2, сечение 1"},</v>
      </c>
      <c r="M2" s="3" t="str">
        <f>[1]!СЦЕПИТЬДИАПАЗОН(C2:C293)</f>
        <v>[{"value":112.459569,"name":"AI1776. Т футеровки лещади, пояс 1, радиус 2, сечение 1"},{"value":110.110224,"name":"AI1778. Т футеровки лещади, пояс 1, радиус 2, сечение 5"},{"value":109.302687,"name":"AI1780. Т футеровки лещади, пояс 1, радиус 2, сечение 9"},{"value":108.986533,"name":"AI1782. Т футеровки лещади, пояс 1, радиус 2, сечение 13"},{"value":159.76855,"name":"AI1784. Т футеровки лещади, пояс 1, радиус 3, сечение 1"},{"value":158.761773,"name":"AI1786. Т футеровки лещади, пояс 1, радиус 3, сечение 5"},{"value":158.159664,"name":"AI1788. Т футеровки лещади, пояс 1, радиус 3, сечение 9"},{"value":157.026771,"name":"AI1790. Т футеровки лещади, пояс 1, радиус 3, сечение 13"},{"value":167.656607,"name":"AI1792. Т футеровки лещади, пояс 1, радиус 4-1, сечение 10"},{"value":168.49721,"name":"AI1794. Т футеровки лещади, пояс 1, радиус 4-2, сечение 10"},{"value":119.260866,"name":"AI1796. Т футеровки лещади, пояс 3, радиус 1, сечение 1"},{"value":122.824846,"name":"AI1798. Т футеровки лещади, пояс 3, радиус 1, сечение 2"},{"value":119.951398,"name":"AI1800. Т футеровки лещади, пояс 3, радиус 1, сечение 3"},{"value":41.142127,"name":"AI1802. Т футеровки лещади, пояс 3, радиус 1, сечение 4"},{"value":123.886663,"name":"AI1804. Т футеровки лещади, пояс 3, радиус 1, сечение 5"},{"value":123.590296,"name":"AI1806. Т футеровки лещади, пояс 3, радиус 1, сечение 6"},{"value":120.780952,"name":"AI1808. Т футеровки лещади, пояс 3, радиус 1, сечение 7"},{"value":123.116025,"name":"AI1810. Т футеровки лещади, пояс 3, радиус 1, сечение 8"},{"value":122.546374,"name":"AI1812. Т футеровки лещади, пояс 3, радиус 1, сечение 9"},{"value":124.137067,"name":"AI1814. Т футеровки лещади, пояс 3, радиус 1, сечение 10"},{"value":124.341794,"name":"AI1816. Т футеровки лещади, пояс 3, радиус 1, сечение 11"},{"value":122.824027,"name":"AI1818. Т футеровки лещади, пояс 3, радиус 1, сечение 12"},{"value":121.124316,"name":"AI1820. Т футеровки лещади, пояс 3, радиус 1, сечение 13"},{"value":125.871523,"name":"AI1822. Т футеровки лещади, пояс 3, радиус 1, сечение 14"},{"value":126.605652,"name":"AI1824. Т футеровки лещади, пояс 3, радиус 1, сечение 15"},{"value":129.470371,"name":"AI1826. Т футеровки лещади, пояс 3, радиус 1, сечение 16"},{"value":201.72702,"name":"AI1828. Т футеровки лещади, пояс 3, радиус 2, сечение 1"},{"value":204.160189,"name":"AI1830. Т футеровки лещади, пояс 3, радиус 2, сечение 5"},{"value":209.500234,"name":"AI1832. Т футеровки лещади, пояс 3, радиус 2, сечение 9"},{"value":207.530897,"name":"AI1834. Т футеровки лещади, пояс 3, радиус 2, сечение 13"},{"value":305.116434,"name":"AI1836. Т футеровки лещади, пояс 3, радиус 3, сечение 1"},{"value":301.553861,"name":"AI1838. Т футеровки лещади, пояс 3, радиус 3, сечение 5"},{"value":300.544672,"name":"AI1840. Т футеровки лещади, пояс 3, радиус 3, сечение 9"},{"value":305.390282,"name":"AI1842. Т футеровки лещади, пояс 3, радиус 3, сечение 13"},{"value":102.985553,"name":"AI1844. Т футеровки лещади, пояс 4, радиус 1, сечение 1"},{"value":103.451985,"name":"AI1846. Т футеровки лещади, пояс 4, радиус 1, сечение 2"},{"value":99.744785,"name":"AI1848. Т футеровки лещади, пояс 4, радиус 1, сечение 3"},{"value":99.938842,"name":"AI1850. Т футеровки лещади, пояс 4, радиус 1, сечение 4"},{"value":102.505142,"name":"AI1852. Т футеровки лещади, пояс 4, радиус 1, сечение 5"},{"value":103.941829,"name":"AI1854. Т футеровки лещади, пояс 4, радиус 1, сечение 6"},{"value":103.778941,"name":"AI1856. Т футеровки лещади, пояс 4, радиус 1, сечение 7"},{"value":102.546208,"name":"AI1858. Т футеровки лещади, пояс 4, радиус 1, сечение 8"},{"value":106.395062,"name":"AI1860. Т футеровки лещади, пояс 4, радиус 1, сечение 9"},{"value":106.470893,"name":"AI1862. Т футеровки лещади, пояс 4, радиус 1, сечение 10"},{"value":108.698772,"name":"AI1864. Т футеровки лещади, пояс 4, радиус 1, сечение 11"},{"value":107.12658,"name":"AI1866. Т футеровки лещади, пояс 4, радиус 1, сечение 12"},{"value":106.09061,"name":"AI1868. Т футеровки лещади, пояс 4, радиус 1, сечение 13"},{"value":108.819475,"name":"AI1870. Т футеровки лещади, пояс 4, радиус 1, сечение 14"},{"value":110.235199,"name":"AI1872. Т футеровки лещади, пояс 4, радиус 1, сечение 15"},{"value":110.781728,"name":"AI1874. Т футеровки лещади, пояс 4, радиус 1, сечение 16"},{"value":91.161269,"name":"AI1876. Т футеровки лещади, пояс 5, радиус 1, сечение 1"},{"value":91.461282,"name":"AI1878. Т футеровки лещади, пояс 5, радиус 1, сечение 2"},{"value":91.243265,"name":"AI1880. Т футеровки лещади, пояс 5, радиус 1, сечение 3"},{"value":89.51113,"name":"AI1882. Т футеровки лещади, пояс 5, радиус 1, сечение 4"},{"value":94.010741,"name":"AI1884. Т футеровки лещади, пояс 5, радиус 1, сечение 5"},{"value":96.440307,"name":"AI1886. Т футеровки лещади, пояс 5, радиус 1, сечение 6"},{"value":96.885638,"name":"AI1888. Т футеровки лещади, пояс 5, радиус 1, сечение 7"},{"value":94.042603,"name":"AI1890. Т футеровки лещади, пояс 5, радиус 1, сечение 8"},{"value":98.520304,"name":"AI1892. Т футеровки лещади, пояс 5, радиус 1, сечение 9"},{"value":97.158096,"name":"AI1894. Т футеровки лещади, пояс 5, радиус 1, сечение 10"},{"value":99.467117,"name":"AI1896. Т футеровки лещади, пояс 5, радиус 1, сечение 11"},{"value":98.125956,"name":"AI1898. Т футеровки лещади, пояс 5, радиус 1, сечение 12"},{"value":103.708822,"name":"AI1900. Т футеровки лещади, пояс 5, радиус 1, сечение 13"},{"value":98.88424,"name":"AI1902. Т футеровки лещади, пояс 5, радиус 1, сечение 14"},{"value":101.373338,"name":"AI1904. Т футеровки лещади, пояс 5, радиус 1, сечение 15"},{"value":103.085916,"name":"AI1906. Т футеровки лещади, пояс 5, радиус 1, сечение 16"},{"value":79,"name":"AI1908. Т футеровки лещади, пояс 6, радиус 1, сечение 1"},{"value":79,"name":"AI1910. Т футеровки лещади, пояс 6, радиус 1, сечение 2"},{"value":79,"name":"AI1912. Т футеровки лещади, пояс 6, радиус 1, сечение 3"},{"value":79,"name":"AI1914. Т футеровки лещади, пояс 6, радиус 1, сечение 4"},{"value":79,"name":"AI1916. Т футеровки лещади, пояс 6, радиус 1, сечение 5"},{"value":79,"name":"AI1918. Т футеровки лещади, пояс 6, радиус 1, сечение 6"},{"value":79,"name":"AI1920. Т футеровки лещади, пояс 6, радиус 1, сечение 7"},{"value":79,"name":"AI1922. Т футеровки лещади, пояс 6, радиус 1, сечение 8"},{"value":79,"name":"AI1924. Т футеровки лещади, пояс 6, радиус 1, сечение 9"},{"value":79,"name":"AI1926. Т футеровки лещади, пояс 6, радиус 1, сечение 10"},{"value":79,"name":"AI1928. Т футеровки лещади, пояс 6, радиус 1, сечение 11"},{"value":79,"name":"AI1930. Т футеровки лещади, пояс 6, радиус 1, сечение 12"},{"value":79,"name":"AI1932. Т футеровки лещади, пояс 6, радиус 1, сечение 13"},{"value":79,"name":"AI1934. Т футеровки лещади, пояс 6, радиус 1, сечение 14"},{"value":79,"name":"AI1936. Т футеровки лещади, пояс 6, радиус 1, сечение 15"},{"value":79,"name":"AI1938. Т футеровки лещади, пояс 6, радиус 1, сечение 16"},{"value":93,"name":"AI1940. Т футеровки лещади, пояс 7, радиус 1, сечение 1"},{"value":93,"name":"AI1942. Т футеровки лещади, пояс 7, радиус 1, сечение 2"},{"value":93,"name":"AI1944. Т футеровки лещади, пояс 7, радиус 1, сечение 3"},{"value":93,"name":"AI1946. Т футеровки лещади, пояс 7, радиус 1, сечение 4"},{"value":89,"name":"AI1948. Т футеровки лещади, пояс 7, радиус 1, сечение 5"},{"value":89,"name":"AI1950. Т футеровки лещади, пояс 7, радиус 1, сечение 6"},{"value":89,"name":"AI1952. Т футеровки лещади, пояс 7, радиус 1, сечение 7"},{"value":89,"name":"AI1954. Т футеровки лещади, пояс 7, радиус 1, сечение 8"},{"value":89,"name":"AI1968. Т футеровки лещади, пояс 7, радиус 1, сечение 15"},{"value":89,"name":"AI1970. Т футеровки лещади, пояс 7, радиус 1, сечение 16"},{"value":114.518504,"name":"AI1992. Т футеровки лещади, пояс 1, радиус 2, сечение 17"},{"value":114.518519,"name":"AI1994. Т футеровки лещади, пояс 1, радиус 2, сечение 21"},{"value":215,"name":"Т футеровки горна, пояс 10, радиус 1, сечение 1"},{"value":122,"name":"Т футеровки горна, пояс 10, радиус 1, сечение 11"},{"value":122,"name":"Т футеровки горна, пояс 10, радиус 1, сечение 13"},{"value":122,"name":"Т футеровки горна, пояс 10, радиус 1, сечение 15"},{"value":122,"name":"Т футеровки горна, пояс 10, радиус 1, сечение 17"},{"value":122,"name":"Т футеровки горна, пояс 10, радиус 1, сечение 19"},{"value":122,"name":"Т футеровки горна, пояс 10, радиус 1, сечение 21"},{"value":122,"name":"Т футеровки горна, пояс 10, радиус 1, сечение 23"},{"value":122,"name":"Т футеровки горна, пояс 10, радиус 1, сечение 25"},{"value":122,"name":"Т футеровки горна, пояс 10, радиус 1, сечение 27"},{"value":122,"name":"Т футеровки горна, пояс 10, радиус 1, сечение 29"},{"value":215,"name":"Т футеровки горна, пояс 10, радиус 1, сечение 3"},{"value":215,"name":"Т футеровки горна, пояс 10, радиус 1, сечение 31"},{"value":122,"name":"Т футеровки горна, пояс 10, радиус 1, сечение 5"},{"value":122,"name":"Т футеровки горна, пояс 10, радиус 1, сечение 7"},{"value":122,"name":"Т футеровки горна, пояс 10, радиус 1, сечение 9"},{"value":205,"name":"Т футеровки горна, пояс 11, радиус 1, сечение 1"},{"value":135,"name":"Т футеровки горна, пояс 11, радиус 1, сечение 11"},{"value":135,"name":"Т футеровки горна, пояс 11, радиус 1, сечение 13"},{"value":135,"name":"Т футеровки горна, пояс 11, радиус 1, сечение 15"},{"value":135,"name":"Т футеровки горна, пояс 11, радиус 1, сечение 17"},{"value":135,"name":"Т футеровки горна, пояс 11, радиус 1, сечение 19"},{"value":135,"name":"Т футеровки горна, пояс 11, радиус 1, сечение 21"},{"value":135,"name":"Т футеровки горна, пояс 11, радиус 1, сечение 23"},{"value":135,"name":"Т футеровки горна, пояс 11, радиус 1, сечение 25"},{"value":135,"name":"Т футеровки горна, пояс 11, радиус 1, сечение 27"},{"value":135,"name":"Т футеровки горна, пояс 11, радиус 1, сечение 29"},{"value":205,"name":"Т футеровки горна, пояс 11, радиус 1, сечение 3"},{"value":205,"name":"Т футеровки горна, пояс 11, радиус 1, сечение 31"},{"value":135,"name":"Т футеровки горна, пояс 11, радиус 1, сечение 5"},{"value":135,"name":"Т футеровки горна, пояс 11, радиус 1, сечение 7"},{"value":135,"name":"Т футеровки горна, пояс 11, радиус 1, сечение 9"},{"value":170,"name":"Т футеровки горна, пояс 12, радиус 1, сечение 1"},{"value":170,"name":"Т футеровки горна, пояс 12, радиус 1, сечение 11"},{"value":170,"name":"Т футеровки горна, пояс 12, радиус 1, сечение 13"},{"value":170,"name":"Т футеровки горна, пояс 12, радиус 1, сечение 15"},{"value":170,"name":"Т футеровки горна, пояс 12, радиус 1, сечение 17"},{"value":170,"name":"Т футеровки горна, пояс 12, радиус 1, сечение 19"},{"value":170,"name":"Т футеровки горна, пояс 12, радиус 1, сечение 21"},{"value":170,"name":"Т футеровки горна, пояс 12, радиус 1, сечение 23"},{"value":170,"name":"Т футеровки горна, пояс 12, радиус 1, сечение 25"},{"value":170,"name":"Т футеровки горна, пояс 12, радиус 1, сечение 27"},{"value":170,"name":"Т футеровки горна, пояс 12, радиус 1, сечение 29"},{"value":170,"name":"Т футеровки горна, пояс 12, радиус 1, сечение 3"},{"value":170,"name":"Т футеровки горна, пояс 12, радиус 1, сечение 31"},{"value":170,"name":"Т футеровки горна, пояс 12, радиус 1, сечение 5"},{"value":170,"name":"Т футеровки горна, пояс 12, радиус 1, сечение 7"},{"value":170,"name":"Т футеровки горна, пояс 12, радиус 1, сечение 9"},{"value":118,"name":"Т футеровки горна, пояс 8, радиус 1, сечение 1"},{"value":105,"name":"Т футеровки горна, пояс 8, радиус 1, сечение 10"},{"value":105,"name":"Т футеровки горна, пояс 8, радиус 1, сечение 11"},{"value":105,"name":"Т футеровки горна, пояс 8, радиус 1, сечение 12"},{"value":105,"name":"Т футеровки горна, пояс 8, радиус 1, сечение 13"},{"value":105,"name":"Т футеровки горна, пояс 8, радиус 1, сечение 14"},{"value":105,"name":"Т футеровки горна, пояс 8, радиус 1, сечение 15"},{"value":105,"name":"Т футеровки горна, пояс 8, радиус 1, сечение 16"},{"value":105,"name":"Т футеровки горна, пояс 8, радиус 1, сечение 17"},{"value":105,"name":"Т футеровки горна, пояс 8, радиус 1, сечение 18"},{"value":105,"name":"Т футеровки горна, пояс 8, радиус 1, сечение 19"},{"value":118,"name":"Т футеровки горна, пояс 8, радиус 1, сечение 2"},{"value":105,"name":"Т футеровки горна, пояс 8, радиус 1, сечение 20"},{"value":105,"name":"Т футеровки горна, пояс 8, радиус 1, сечение 21"},{"value":105,"name":"Т футеровки горна, пояс 8, радиус 1, сечение 22"},{"value":105,"name":"Т футеровки горна, пояс 8, радиус 1, сечение 23"},{"value":105,"name":"Т футеровки горна, пояс 8, радиус 1, сечение 24"},{"value":105,"name":"Т футеровки горна, пояс 8, радиус 1, сечение 25"},{"value":105,"name":"Т футеровки горна, пояс 8, радиус 1, сечение 26"},{"value":105,"name":"Т футеровки горна, пояс 8, радиус 1, сечение 27"},{"value":105,"name":"Т футеровки горна, пояс 8, радиус 1, сечение 28"},{"value":105,"name":"Т футеровки горна, пояс 8, радиус 1, сечение 29"},{"value":118,"name":"Т футеровки горна, пояс 8, радиус 1, сечение 3"},{"value":118,"name":"Т футеровки горна, пояс 8, радиус 1, сечение 30"},{"value":118,"name":"Т футеровки горна, пояс 8, радиус 1, сечение 31"},{"value":118,"name":"Т футеровки горна, пояс 8, радиус 1, сечение 32"},{"value":118,"name":"Т футеровки горна, пояс 8, радиус 1, сечение 4"},{"value":105,"name":"Т футеровки горна, пояс 8, радиус 1, сечение 5"},{"value":105,"name":"Т футеровки горна, пояс 8, радиус 1, сечение 6"},{"value":105,"name":"Т футеровки горна, пояс 8, радиус 1, сечение 7"},{"value":105,"name":"Т футеровки горна, пояс 8, радиус 1, сечение 8"},{"value":105,"name":"Т футеровки горна, пояс 8, радиус 1, сечение 9"},{"value":170,"name":"Т футеровки горна, пояс 9, радиус 1, сечение 1"},{"value":117,"name":"Т футеровки горна, пояс 9, радиус 1, сечение 11"},{"value":117,"name":"Т футеровки горна, пояс 9, радиус 1, сечение 13"},{"value":117,"name":"Т футеровки горна, пояс 9, радиус 1, сечение 15"},{"value":117,"name":"Т футеровки горна, пояс 9, радиус 1, сечение 17"},{"value":117,"name":"Т футеровки горна, пояс 9, радиус 1, сечение 19"},{"value":117,"name":"Т футеровки горна, пояс 9, радиус 1, сечение 21"},{"value":117,"name":"Т футеровки горна, пояс 9, радиус 1, сечение 23"},{"value":117,"name":"Т футеровки горна, пояс 9, радиус 1, сечение 25"},{"value":117,"name":"Т футеровки горна, пояс 9, радиус 1, сечение 27"},{"value":117,"name":"Т футеровки горна, пояс 9, радиус 1, сечение 29"},{"value":170,"name":"Т футеровки горна, пояс 9, радиус 1, сечение 3"},{"value":170,"name":"Т футеровки горна, пояс 9, радиус 1, сечение 31"},{"value":117,"name":"Т футеровки горна, пояс 9, радиус 1, сечение 5"},{"value":117,"name":"Т футеровки горна, пояс 9, радиус 1, сечение 7"},{"value":117,"name":"Т футеровки горна, пояс 9, радиус 1, сечение 9"},{"value":108.508962,"name":"Т футеровки лещади, пояс 1, радиус 2, сечение 25"},{"value":105.025955,"name":"Т футеровки лещади, пояс 1, радиус 2, сечение 29"},{"value":162.186116,"name":"Т футеровки лещади, пояс 1, радиус 3, сечение 17"},{"value":156.239398,"name":"Т футеровки лещади, пояс 1, радиус 3, сечение 21"},{"value":157.613215,"name":"Т футеровки лещади, пояс 1, радиус 3, сечение 25"},{"value":157.564028,"name":"Т футеровки лещади, пояс 1, радиус 3, сечение 29"},{"value":123.522355,"name":"Т футеровки лещади, пояс 3, радиус 1, сечение 17"},{"value":120.519943,"name":"Т футеровки лещади, пояс 3, радиус 1, сечение 18"},{"value":118.143635,"name":"Т футеровки лещади, пояс 3, радиус 1, сечение 19"},{"value":122.82725,"name":"Т футеровки лещади, пояс 3, радиус 1, сечение 20"},{"value":121.534561,"name":"Т футеровки лещади, пояс 3, радиус 1, сечение 21"},{"value":119.846135,"name":"Т футеровки лещади, пояс 3, радиус 1, сечение 22"},{"value":119.797331,"name":"Т футеровки лещади, пояс 3, радиус 1, сечение 23"},{"value":122.216384,"name":"Т футеровки лещади, пояс 3, радиус 1, сечение 24"},{"value":69.381874,"name":"Т футеровки лещади, пояс 3, радиус 1, сечение 25"},{"value":120.528089,"name":"Т футеровки лещади, пояс 3, радиус 1, сечение 26"},{"value":123.734077,"name":"Т футеровки лещади, пояс 3, радиус 1, сечение 27"},{"value":121.498715,"name":"Т футеровки лещади, пояс 3, радиус 1, сечение 28"},{"value":119.765096,"name":"Т футеровки лещади, пояс 3, радиус 1, сечение 29"},{"value":123.689204,"name":"Т футеровки лещади, пояс 3, радиус 1, сечение 30"},{"value":120.546229,"name":"Т футеровки лещади, пояс 3, радиус 1, сечение 31"},{"value":121.24458,"name":"Т футеровки лещади, пояс 3, радиус 1, сечение 32"},{"value":203.583925,"name":"Т футеровки лещади, пояс 3, радиус 2, сечение 17"},{"value":200.597244,"name":"Т футеровки лещади, пояс 3, радиус 2, сечение 21"},{"value":208.29229,"name":"Т футеровки лещади, пояс 3, радиус 2, сечение 25"},{"value":208.827507,"name":"Т футеровки лещади, пояс 3, радиус 2, сечение 29"},{"value":313.057167,"name":"Т футеровки лещади, пояс 3, радиус 3, сечение 17"},{"value":306.582764,"name":"Т футеровки лещади, пояс 3, радиус 3, сечение 21"},{"value":307.969485,"name":"Т футеровки лещади, пояс 3, радиус 3, сечение 25"},{"value":305.701371,"name":"Т футеровки лещади, пояс 3, радиус 3, сечение 29"},{"value":329.235875,"name":"Т футеровки лещади, пояс 3, радиус 4-1, сечение 24"},{"value":329.875613,"name":"Т футеровки лещади, пояс 3, радиус 4-2, сечение 24"},{"value":108.295569,"name":"Т футеровки лещади, пояс 4, радиус 1, сечение 17"},{"value":106.485906,"name":"Т футеровки лещади, пояс 4, радиус 1, сечение 18"},{"value":105.210594,"name":"Т футеровки лещади, пояс 4, радиус 1, сечение 19"},{"value":104.273642,"name":"Т футеровки лещади, пояс 4, радиус 1, сечение 20"},{"value":97.506937,"name":"Т футеровки лещади, пояс 4, радиус 1, сечение 21"},{"value":106.811705,"name":"Т футеровки лещади, пояс 4, радиус 1, сечение 22"},{"value":105.689905,"name":"Т футеровки лещади, пояс 4, радиус 1, сечение 23"},{"value":107.549989,"name":"Т футеровки лещади, пояс 4, радиус 1, сечение 24"},{"value":105.239329,"name":"Т футеровки лещади, пояс 4, радиус 1, сечение 25"},{"value":104.879302,"name":"Т футеровки лещади, пояс 4, радиус 1, сечение 26"},{"value":106.101315,"name":"Т футеровки лещади, пояс 4, радиус 1, сечение 27"},{"value":105.035699,"name":"Т футеровки лещади, пояс 4, радиус 1, сечение 28"},{"value":103.414021,"name":"Т футеровки лещади, пояс 4, радиус 1, сечение 29"},{"value":101.147347,"name":"Т футеровки лещади, пояс 4, радиус 1, сечение 30"},{"value":101.719169,"name":"Т футеровки лещади, пояс 4, радиус 1, сечение 31"},{"value":100.441957,"name":"Т футеровки лещади, пояс 4, радиус 1, сечение 32"},{"value":101.745769,"name":"Т футеровки лещади, пояс 5, радиус 1, сечение 17"},{"value":94.800715,"name":"Т футеровки лещади, пояс 5, радиус 1, сечение 18"},{"value":94.33941,"name":"Т футеровки лещади, пояс 5, радиус 1, сечение 19"},{"value":93.896327,"name":"Т футеровки лещади, пояс 5, радиус 1, сечение 20"},{"value":91.804914,"name":"Т футеровки лещади, пояс 5, радиус 1, сечение 21"},{"value":100.199726,"name":"Т футеровки лещади, пояс 5, радиус 1, сечение 22"},{"value":99.325861,"name":"Т футеровки лещади, пояс 5, радиус 1, сечение 23"},{"value":96.548948,"name":"Т футеровки лещади, пояс 5, радиус 1, сечение 24"},{"value":94.253318,"name":"Т футеровки лещади, пояс 5, радиус 1, сечение 25"},{"value":97.02926,"name":"Т футеровки лещади, пояс 5, радиус 1, сечение 26"},{"value":91.720662,"name":"Т футеровки лещади, пояс 5, радиус 1, сечение 27"},{"value":90.193513,"name":"Т футеровки лещади, пояс 5, радиус 1, сечение 28"},{"value":89.728288,"name":"Т футеровки лещади, пояс 5, радиус 1, сечение 29"},{"value":88.983802,"name":"Т футеровки лещади, пояс 5, радиус 1, сечение 30"},{"value":88.404198,"name":"Т футеровки лещади, пояс 5, радиус 1, сечение 31"},{"value":88.250427,"name":"Т футеровки лещади, пояс 5, радиус 1, сечение 32"},{"value":79,"name":"Т футеровки лещади, пояс 6, радиус 1, сечение 17"},{"value":79,"name":"Т футеровки лещади, пояс 6, радиус 1, сечение 18"},{"value":79,"name":"Т футеровки лещади, пояс 6, радиус 1, сечение 19"},{"value":79,"name":"Т футеровки лещади, пояс 6, радиус 1, сечение 20"},{"value":79,"name":"Т футеровки лещади, пояс 6, радиус 1, сечение 21"},{"value":79,"name":"Т футеровки лещади, пояс 6, радиус 1, сечение 22"},{"value":79,"name":"Т футеровки лещади, пояс 6, радиус 1, сечение 23"},{"value":79,"name":"Т футеровки лещади, пояс 6, радиус 1, сечение 24"},{"value":79,"name":"Т футеровки лещади, пояс 6, радиус 1, сечение 25"},{"value":79,"name":"Т футеровки лещади, пояс 6, радиус 1, сечение 26"},{"value":79,"name":"Т футеровки лещади, пояс 6, радиус 1, сечение 27"},{"value":79,"name":"Т футеровки лещади, пояс 6, радиус 1, сечение 28"},{"value":79,"name":"Т футеровки лещади, пояс 6, радиус 1, сечение 29"},{"value":79,"name":"Т футеровки лещади, пояс 6, радиус 1, сечение 30"},{"value":79,"name":"Т футеровки лещади, пояс 6, радиус 1, сечение 31"},{"value":79,"name":"Т футеровки лещади, пояс 6, радиус 1, сечение 32"},{"value":89,"name":"Т футеровки лещади, пояс 7, радиус 1, сечение 10"},{"value":89,"name":"Т футеровки лещади, пояс 7, радиус 1, сечение 11"},{"value":89,"name":"Т футеровки лещади, пояс 7, радиус 1, сечение 12"},{"value":89,"name":"Т футеровки лещади, пояс 7, радиус 1, сечение 13"},{"value":89,"name":"Т футеровки лещади, пояс 7, радиус 1, сечение 14"},{"value":89,"name":"Т футеровки лещади, пояс 7, радиус 1, сечение 17"},{"value":89,"name":"Т футеровки лещади, пояс 7, радиус 1, сечение 18"},{"value":89,"name":"Т футеровки лещади, пояс 7, радиус 1, сечение 19"},{"value":89,"name":"Т футеровки лещади, пояс 7, радиус 1, сечение 20"},{"value":89,"name":"Т футеровки лещади, пояс 7, радиус 1, сечение 21"},{"value":89,"name":"Т футеровки лещади, пояс 7, радиус 1, сечение 22"},{"value":89,"name":"Т футеровки лещади, пояс 7, радиус 1, сечение 23"},{"value":89,"name":"Т футеровки лещади, пояс 7, радиус 1, сечение 24"},{"value":89,"name":"Т футеровки лещади, пояс 7, радиус 1, сечение 25"},{"value":89,"name":"Т футеровки лещади, пояс 7, радиус 1, сечение 26"},{"value":89,"name":"Т футеровки лещади, пояс 7, радиус 1, сечение 27"},{"value":89,"name":"Т футеровки лещади, пояс 7, радиус 1, сечение 28"},{"value":89,"name":"Т футеровки лещади, пояс 7, радиус 1, сечение 29"},{"value":93,"name":"Т футеровки лещади, пояс 7, радиус 1, сечение 30"},{"value":93,"name":"Т футеровки лещади, пояс 7, радиус 1, сечение 31"},{"value":93,"name":"Т футеровки лещади, пояс 7, радиус 1, сечение 32"},{"value":89,"name":"Т футеровки лещади, пояс 7, радиус 1, сечение 9"}]</v>
      </c>
    </row>
    <row r="3" spans="1:13" x14ac:dyDescent="0.25">
      <c r="A3" t="s">
        <v>295</v>
      </c>
      <c r="B3" s="2" t="s">
        <v>291</v>
      </c>
      <c r="C3" s="1" t="str">
        <f t="shared" ref="C3:C66" si="0">"{""value"":"&amp;A3&amp;",""name"":"""&amp;B3&amp;"""},"</f>
        <v>{"value":110.110224,"name":"AI1778. Т футеровки лещади, пояс 1, радиус 2, сечение 5"},</v>
      </c>
    </row>
    <row r="4" spans="1:13" x14ac:dyDescent="0.25">
      <c r="A4" t="s">
        <v>296</v>
      </c>
      <c r="B4" s="2" t="s">
        <v>290</v>
      </c>
      <c r="C4" s="1" t="str">
        <f t="shared" si="0"/>
        <v>{"value":109.302687,"name":"AI1780. Т футеровки лещади, пояс 1, радиус 2, сечение 9"},</v>
      </c>
    </row>
    <row r="5" spans="1:13" x14ac:dyDescent="0.25">
      <c r="A5" t="s">
        <v>297</v>
      </c>
      <c r="B5" s="2" t="s">
        <v>289</v>
      </c>
      <c r="C5" s="1" t="str">
        <f t="shared" si="0"/>
        <v>{"value":108.986533,"name":"AI1782. Т футеровки лещади, пояс 1, радиус 2, сечение 13"},</v>
      </c>
    </row>
    <row r="6" spans="1:13" x14ac:dyDescent="0.25">
      <c r="A6" t="s">
        <v>298</v>
      </c>
      <c r="B6" s="2" t="s">
        <v>288</v>
      </c>
      <c r="C6" s="1" t="str">
        <f t="shared" si="0"/>
        <v>{"value":159.76855,"name":"AI1784. Т футеровки лещади, пояс 1, радиус 3, сечение 1"},</v>
      </c>
    </row>
    <row r="7" spans="1:13" x14ac:dyDescent="0.25">
      <c r="A7" t="s">
        <v>299</v>
      </c>
      <c r="B7" s="2" t="s">
        <v>287</v>
      </c>
      <c r="C7" s="1" t="str">
        <f t="shared" si="0"/>
        <v>{"value":158.761773,"name":"AI1786. Т футеровки лещади, пояс 1, радиус 3, сечение 5"},</v>
      </c>
    </row>
    <row r="8" spans="1:13" x14ac:dyDescent="0.25">
      <c r="A8" t="s">
        <v>300</v>
      </c>
      <c r="B8" s="2" t="s">
        <v>286</v>
      </c>
      <c r="C8" s="1" t="str">
        <f t="shared" si="0"/>
        <v>{"value":158.159664,"name":"AI1788. Т футеровки лещади, пояс 1, радиус 3, сечение 9"},</v>
      </c>
    </row>
    <row r="9" spans="1:13" x14ac:dyDescent="0.25">
      <c r="A9" t="s">
        <v>301</v>
      </c>
      <c r="B9" s="2" t="s">
        <v>285</v>
      </c>
      <c r="C9" s="1" t="str">
        <f t="shared" si="0"/>
        <v>{"value":157.026771,"name":"AI1790. Т футеровки лещади, пояс 1, радиус 3, сечение 13"},</v>
      </c>
    </row>
    <row r="10" spans="1:13" x14ac:dyDescent="0.25">
      <c r="A10" t="s">
        <v>302</v>
      </c>
      <c r="B10" s="2" t="s">
        <v>284</v>
      </c>
      <c r="C10" s="1" t="str">
        <f t="shared" si="0"/>
        <v>{"value":167.656607,"name":"AI1792. Т футеровки лещади, пояс 1, радиус 4-1, сечение 10"},</v>
      </c>
    </row>
    <row r="11" spans="1:13" x14ac:dyDescent="0.25">
      <c r="A11" t="s">
        <v>303</v>
      </c>
      <c r="B11" s="2" t="s">
        <v>283</v>
      </c>
      <c r="C11" s="1" t="str">
        <f t="shared" si="0"/>
        <v>{"value":168.49721,"name":"AI1794. Т футеровки лещади, пояс 1, радиус 4-2, сечение 10"},</v>
      </c>
    </row>
    <row r="12" spans="1:13" x14ac:dyDescent="0.25">
      <c r="A12" t="s">
        <v>304</v>
      </c>
      <c r="B12" s="2" t="s">
        <v>282</v>
      </c>
      <c r="C12" s="1" t="str">
        <f t="shared" si="0"/>
        <v>{"value":119.260866,"name":"AI1796. Т футеровки лещади, пояс 3, радиус 1, сечение 1"},</v>
      </c>
    </row>
    <row r="13" spans="1:13" x14ac:dyDescent="0.25">
      <c r="A13" t="s">
        <v>305</v>
      </c>
      <c r="B13" s="2" t="s">
        <v>281</v>
      </c>
      <c r="C13" s="1" t="str">
        <f t="shared" si="0"/>
        <v>{"value":122.824846,"name":"AI1798. Т футеровки лещади, пояс 3, радиус 1, сечение 2"},</v>
      </c>
    </row>
    <row r="14" spans="1:13" x14ac:dyDescent="0.25">
      <c r="A14" t="s">
        <v>306</v>
      </c>
      <c r="B14" s="2" t="s">
        <v>280</v>
      </c>
      <c r="C14" s="1" t="str">
        <f t="shared" si="0"/>
        <v>{"value":119.951398,"name":"AI1800. Т футеровки лещади, пояс 3, радиус 1, сечение 3"},</v>
      </c>
    </row>
    <row r="15" spans="1:13" x14ac:dyDescent="0.25">
      <c r="A15" t="s">
        <v>307</v>
      </c>
      <c r="B15" s="2" t="s">
        <v>279</v>
      </c>
      <c r="C15" s="1" t="str">
        <f t="shared" si="0"/>
        <v>{"value":41.142127,"name":"AI1802. Т футеровки лещади, пояс 3, радиус 1, сечение 4"},</v>
      </c>
    </row>
    <row r="16" spans="1:13" x14ac:dyDescent="0.25">
      <c r="A16" t="s">
        <v>308</v>
      </c>
      <c r="B16" s="2" t="s">
        <v>278</v>
      </c>
      <c r="C16" s="1" t="str">
        <f t="shared" si="0"/>
        <v>{"value":123.886663,"name":"AI1804. Т футеровки лещади, пояс 3, радиус 1, сечение 5"},</v>
      </c>
    </row>
    <row r="17" spans="1:3" x14ac:dyDescent="0.25">
      <c r="A17" t="s">
        <v>309</v>
      </c>
      <c r="B17" s="2" t="s">
        <v>277</v>
      </c>
      <c r="C17" s="1" t="str">
        <f t="shared" si="0"/>
        <v>{"value":123.590296,"name":"AI1806. Т футеровки лещади, пояс 3, радиус 1, сечение 6"},</v>
      </c>
    </row>
    <row r="18" spans="1:3" x14ac:dyDescent="0.25">
      <c r="A18" t="s">
        <v>310</v>
      </c>
      <c r="B18" s="2" t="s">
        <v>276</v>
      </c>
      <c r="C18" s="1" t="str">
        <f t="shared" si="0"/>
        <v>{"value":120.780952,"name":"AI1808. Т футеровки лещади, пояс 3, радиус 1, сечение 7"},</v>
      </c>
    </row>
    <row r="19" spans="1:3" x14ac:dyDescent="0.25">
      <c r="A19" t="s">
        <v>311</v>
      </c>
      <c r="B19" s="2" t="s">
        <v>275</v>
      </c>
      <c r="C19" s="1" t="str">
        <f t="shared" si="0"/>
        <v>{"value":123.116025,"name":"AI1810. Т футеровки лещади, пояс 3, радиус 1, сечение 8"},</v>
      </c>
    </row>
    <row r="20" spans="1:3" x14ac:dyDescent="0.25">
      <c r="A20" t="s">
        <v>312</v>
      </c>
      <c r="B20" s="2" t="s">
        <v>274</v>
      </c>
      <c r="C20" s="1" t="str">
        <f t="shared" si="0"/>
        <v>{"value":122.546374,"name":"AI1812. Т футеровки лещади, пояс 3, радиус 1, сечение 9"},</v>
      </c>
    </row>
    <row r="21" spans="1:3" x14ac:dyDescent="0.25">
      <c r="A21" t="s">
        <v>313</v>
      </c>
      <c r="B21" s="2" t="s">
        <v>273</v>
      </c>
      <c r="C21" s="1" t="str">
        <f t="shared" si="0"/>
        <v>{"value":124.137067,"name":"AI1814. Т футеровки лещади, пояс 3, радиус 1, сечение 10"},</v>
      </c>
    </row>
    <row r="22" spans="1:3" x14ac:dyDescent="0.25">
      <c r="A22" t="s">
        <v>314</v>
      </c>
      <c r="B22" s="2" t="s">
        <v>272</v>
      </c>
      <c r="C22" s="1" t="str">
        <f t="shared" si="0"/>
        <v>{"value":124.341794,"name":"AI1816. Т футеровки лещади, пояс 3, радиус 1, сечение 11"},</v>
      </c>
    </row>
    <row r="23" spans="1:3" x14ac:dyDescent="0.25">
      <c r="A23" t="s">
        <v>315</v>
      </c>
      <c r="B23" s="2" t="s">
        <v>271</v>
      </c>
      <c r="C23" s="1" t="str">
        <f t="shared" si="0"/>
        <v>{"value":122.824027,"name":"AI1818. Т футеровки лещади, пояс 3, радиус 1, сечение 12"},</v>
      </c>
    </row>
    <row r="24" spans="1:3" x14ac:dyDescent="0.25">
      <c r="A24" t="s">
        <v>316</v>
      </c>
      <c r="B24" s="2" t="s">
        <v>270</v>
      </c>
      <c r="C24" s="1" t="str">
        <f t="shared" si="0"/>
        <v>{"value":121.124316,"name":"AI1820. Т футеровки лещади, пояс 3, радиус 1, сечение 13"},</v>
      </c>
    </row>
    <row r="25" spans="1:3" x14ac:dyDescent="0.25">
      <c r="A25" t="s">
        <v>317</v>
      </c>
      <c r="B25" s="2" t="s">
        <v>269</v>
      </c>
      <c r="C25" s="1" t="str">
        <f t="shared" si="0"/>
        <v>{"value":125.871523,"name":"AI1822. Т футеровки лещади, пояс 3, радиус 1, сечение 14"},</v>
      </c>
    </row>
    <row r="26" spans="1:3" x14ac:dyDescent="0.25">
      <c r="A26" t="s">
        <v>318</v>
      </c>
      <c r="B26" s="2" t="s">
        <v>268</v>
      </c>
      <c r="C26" s="1" t="str">
        <f t="shared" si="0"/>
        <v>{"value":126.605652,"name":"AI1824. Т футеровки лещади, пояс 3, радиус 1, сечение 15"},</v>
      </c>
    </row>
    <row r="27" spans="1:3" x14ac:dyDescent="0.25">
      <c r="A27" t="s">
        <v>319</v>
      </c>
      <c r="B27" s="2" t="s">
        <v>267</v>
      </c>
      <c r="C27" s="1" t="str">
        <f t="shared" si="0"/>
        <v>{"value":129.470371,"name":"AI1826. Т футеровки лещади, пояс 3, радиус 1, сечение 16"},</v>
      </c>
    </row>
    <row r="28" spans="1:3" x14ac:dyDescent="0.25">
      <c r="A28" t="s">
        <v>320</v>
      </c>
      <c r="B28" s="2" t="s">
        <v>266</v>
      </c>
      <c r="C28" s="1" t="str">
        <f t="shared" si="0"/>
        <v>{"value":201.72702,"name":"AI1828. Т футеровки лещади, пояс 3, радиус 2, сечение 1"},</v>
      </c>
    </row>
    <row r="29" spans="1:3" x14ac:dyDescent="0.25">
      <c r="A29" t="s">
        <v>321</v>
      </c>
      <c r="B29" s="2" t="s">
        <v>265</v>
      </c>
      <c r="C29" s="1" t="str">
        <f t="shared" si="0"/>
        <v>{"value":204.160189,"name":"AI1830. Т футеровки лещади, пояс 3, радиус 2, сечение 5"},</v>
      </c>
    </row>
    <row r="30" spans="1:3" x14ac:dyDescent="0.25">
      <c r="A30" t="s">
        <v>322</v>
      </c>
      <c r="B30" s="2" t="s">
        <v>264</v>
      </c>
      <c r="C30" s="1" t="str">
        <f t="shared" si="0"/>
        <v>{"value":209.500234,"name":"AI1832. Т футеровки лещади, пояс 3, радиус 2, сечение 9"},</v>
      </c>
    </row>
    <row r="31" spans="1:3" x14ac:dyDescent="0.25">
      <c r="A31" t="s">
        <v>323</v>
      </c>
      <c r="B31" s="2" t="s">
        <v>263</v>
      </c>
      <c r="C31" s="1" t="str">
        <f t="shared" si="0"/>
        <v>{"value":207.530897,"name":"AI1834. Т футеровки лещади, пояс 3, радиус 2, сечение 13"},</v>
      </c>
    </row>
    <row r="32" spans="1:3" x14ac:dyDescent="0.25">
      <c r="A32" t="s">
        <v>324</v>
      </c>
      <c r="B32" s="2" t="s">
        <v>262</v>
      </c>
      <c r="C32" s="1" t="str">
        <f t="shared" si="0"/>
        <v>{"value":305.116434,"name":"AI1836. Т футеровки лещади, пояс 3, радиус 3, сечение 1"},</v>
      </c>
    </row>
    <row r="33" spans="1:3" x14ac:dyDescent="0.25">
      <c r="A33" t="s">
        <v>325</v>
      </c>
      <c r="B33" s="2" t="s">
        <v>261</v>
      </c>
      <c r="C33" s="1" t="str">
        <f t="shared" si="0"/>
        <v>{"value":301.553861,"name":"AI1838. Т футеровки лещади, пояс 3, радиус 3, сечение 5"},</v>
      </c>
    </row>
    <row r="34" spans="1:3" x14ac:dyDescent="0.25">
      <c r="A34" t="s">
        <v>326</v>
      </c>
      <c r="B34" s="2" t="s">
        <v>260</v>
      </c>
      <c r="C34" s="1" t="str">
        <f t="shared" si="0"/>
        <v>{"value":300.544672,"name":"AI1840. Т футеровки лещади, пояс 3, радиус 3, сечение 9"},</v>
      </c>
    </row>
    <row r="35" spans="1:3" x14ac:dyDescent="0.25">
      <c r="A35" t="s">
        <v>327</v>
      </c>
      <c r="B35" s="2" t="s">
        <v>259</v>
      </c>
      <c r="C35" s="1" t="str">
        <f t="shared" si="0"/>
        <v>{"value":305.390282,"name":"AI1842. Т футеровки лещади, пояс 3, радиус 3, сечение 13"},</v>
      </c>
    </row>
    <row r="36" spans="1:3" x14ac:dyDescent="0.25">
      <c r="A36" t="s">
        <v>328</v>
      </c>
      <c r="B36" s="2" t="s">
        <v>258</v>
      </c>
      <c r="C36" s="1" t="str">
        <f t="shared" si="0"/>
        <v>{"value":102.985553,"name":"AI1844. Т футеровки лещади, пояс 4, радиус 1, сечение 1"},</v>
      </c>
    </row>
    <row r="37" spans="1:3" x14ac:dyDescent="0.25">
      <c r="A37" t="s">
        <v>329</v>
      </c>
      <c r="B37" s="2" t="s">
        <v>257</v>
      </c>
      <c r="C37" s="1" t="str">
        <f t="shared" si="0"/>
        <v>{"value":103.451985,"name":"AI1846. Т футеровки лещади, пояс 4, радиус 1, сечение 2"},</v>
      </c>
    </row>
    <row r="38" spans="1:3" x14ac:dyDescent="0.25">
      <c r="A38" t="s">
        <v>330</v>
      </c>
      <c r="B38" s="2" t="s">
        <v>256</v>
      </c>
      <c r="C38" s="1" t="str">
        <f t="shared" si="0"/>
        <v>{"value":99.744785,"name":"AI1848. Т футеровки лещади, пояс 4, радиус 1, сечение 3"},</v>
      </c>
    </row>
    <row r="39" spans="1:3" x14ac:dyDescent="0.25">
      <c r="A39" t="s">
        <v>331</v>
      </c>
      <c r="B39" s="2" t="s">
        <v>255</v>
      </c>
      <c r="C39" s="1" t="str">
        <f t="shared" si="0"/>
        <v>{"value":99.938842,"name":"AI1850. Т футеровки лещади, пояс 4, радиус 1, сечение 4"},</v>
      </c>
    </row>
    <row r="40" spans="1:3" x14ac:dyDescent="0.25">
      <c r="A40" t="s">
        <v>332</v>
      </c>
      <c r="B40" s="2" t="s">
        <v>254</v>
      </c>
      <c r="C40" s="1" t="str">
        <f t="shared" si="0"/>
        <v>{"value":102.505142,"name":"AI1852. Т футеровки лещади, пояс 4, радиус 1, сечение 5"},</v>
      </c>
    </row>
    <row r="41" spans="1:3" x14ac:dyDescent="0.25">
      <c r="A41" t="s">
        <v>333</v>
      </c>
      <c r="B41" s="2" t="s">
        <v>253</v>
      </c>
      <c r="C41" s="1" t="str">
        <f t="shared" si="0"/>
        <v>{"value":103.941829,"name":"AI1854. Т футеровки лещади, пояс 4, радиус 1, сечение 6"},</v>
      </c>
    </row>
    <row r="42" spans="1:3" x14ac:dyDescent="0.25">
      <c r="A42" t="s">
        <v>334</v>
      </c>
      <c r="B42" s="2" t="s">
        <v>252</v>
      </c>
      <c r="C42" s="1" t="str">
        <f t="shared" si="0"/>
        <v>{"value":103.778941,"name":"AI1856. Т футеровки лещади, пояс 4, радиус 1, сечение 7"},</v>
      </c>
    </row>
    <row r="43" spans="1:3" x14ac:dyDescent="0.25">
      <c r="A43" t="s">
        <v>335</v>
      </c>
      <c r="B43" s="2" t="s">
        <v>251</v>
      </c>
      <c r="C43" s="1" t="str">
        <f t="shared" si="0"/>
        <v>{"value":102.546208,"name":"AI1858. Т футеровки лещади, пояс 4, радиус 1, сечение 8"},</v>
      </c>
    </row>
    <row r="44" spans="1:3" x14ac:dyDescent="0.25">
      <c r="A44" t="s">
        <v>336</v>
      </c>
      <c r="B44" s="2" t="s">
        <v>250</v>
      </c>
      <c r="C44" s="1" t="str">
        <f t="shared" si="0"/>
        <v>{"value":106.395062,"name":"AI1860. Т футеровки лещади, пояс 4, радиус 1, сечение 9"},</v>
      </c>
    </row>
    <row r="45" spans="1:3" x14ac:dyDescent="0.25">
      <c r="A45" t="s">
        <v>337</v>
      </c>
      <c r="B45" s="2" t="s">
        <v>249</v>
      </c>
      <c r="C45" s="1" t="str">
        <f t="shared" si="0"/>
        <v>{"value":106.470893,"name":"AI1862. Т футеровки лещади, пояс 4, радиус 1, сечение 10"},</v>
      </c>
    </row>
    <row r="46" spans="1:3" x14ac:dyDescent="0.25">
      <c r="A46" t="s">
        <v>338</v>
      </c>
      <c r="B46" s="2" t="s">
        <v>248</v>
      </c>
      <c r="C46" s="1" t="str">
        <f t="shared" si="0"/>
        <v>{"value":108.698772,"name":"AI1864. Т футеровки лещади, пояс 4, радиус 1, сечение 11"},</v>
      </c>
    </row>
    <row r="47" spans="1:3" x14ac:dyDescent="0.25">
      <c r="A47" t="s">
        <v>339</v>
      </c>
      <c r="B47" s="2" t="s">
        <v>247</v>
      </c>
      <c r="C47" s="1" t="str">
        <f t="shared" si="0"/>
        <v>{"value":107.12658,"name":"AI1866. Т футеровки лещади, пояс 4, радиус 1, сечение 12"},</v>
      </c>
    </row>
    <row r="48" spans="1:3" x14ac:dyDescent="0.25">
      <c r="A48" t="s">
        <v>340</v>
      </c>
      <c r="B48" s="2" t="s">
        <v>246</v>
      </c>
      <c r="C48" s="1" t="str">
        <f t="shared" si="0"/>
        <v>{"value":106.09061,"name":"AI1868. Т футеровки лещади, пояс 4, радиус 1, сечение 13"},</v>
      </c>
    </row>
    <row r="49" spans="1:3" x14ac:dyDescent="0.25">
      <c r="A49" t="s">
        <v>341</v>
      </c>
      <c r="B49" s="2" t="s">
        <v>245</v>
      </c>
      <c r="C49" s="1" t="str">
        <f t="shared" si="0"/>
        <v>{"value":108.819475,"name":"AI1870. Т футеровки лещади, пояс 4, радиус 1, сечение 14"},</v>
      </c>
    </row>
    <row r="50" spans="1:3" x14ac:dyDescent="0.25">
      <c r="A50" t="s">
        <v>342</v>
      </c>
      <c r="B50" s="2" t="s">
        <v>244</v>
      </c>
      <c r="C50" s="1" t="str">
        <f t="shared" si="0"/>
        <v>{"value":110.235199,"name":"AI1872. Т футеровки лещади, пояс 4, радиус 1, сечение 15"},</v>
      </c>
    </row>
    <row r="51" spans="1:3" x14ac:dyDescent="0.25">
      <c r="A51" t="s">
        <v>343</v>
      </c>
      <c r="B51" s="2" t="s">
        <v>243</v>
      </c>
      <c r="C51" s="1" t="str">
        <f t="shared" si="0"/>
        <v>{"value":110.781728,"name":"AI1874. Т футеровки лещади, пояс 4, радиус 1, сечение 16"},</v>
      </c>
    </row>
    <row r="52" spans="1:3" x14ac:dyDescent="0.25">
      <c r="A52" t="s">
        <v>344</v>
      </c>
      <c r="B52" s="2" t="s">
        <v>242</v>
      </c>
      <c r="C52" s="1" t="str">
        <f t="shared" si="0"/>
        <v>{"value":91.161269,"name":"AI1876. Т футеровки лещади, пояс 5, радиус 1, сечение 1"},</v>
      </c>
    </row>
    <row r="53" spans="1:3" x14ac:dyDescent="0.25">
      <c r="A53" t="s">
        <v>345</v>
      </c>
      <c r="B53" s="2" t="s">
        <v>241</v>
      </c>
      <c r="C53" s="1" t="str">
        <f t="shared" si="0"/>
        <v>{"value":91.461282,"name":"AI1878. Т футеровки лещади, пояс 5, радиус 1, сечение 2"},</v>
      </c>
    </row>
    <row r="54" spans="1:3" x14ac:dyDescent="0.25">
      <c r="A54" t="s">
        <v>346</v>
      </c>
      <c r="B54" s="2" t="s">
        <v>240</v>
      </c>
      <c r="C54" s="1" t="str">
        <f t="shared" si="0"/>
        <v>{"value":91.243265,"name":"AI1880. Т футеровки лещади, пояс 5, радиус 1, сечение 3"},</v>
      </c>
    </row>
    <row r="55" spans="1:3" x14ac:dyDescent="0.25">
      <c r="A55" t="s">
        <v>347</v>
      </c>
      <c r="B55" s="2" t="s">
        <v>239</v>
      </c>
      <c r="C55" s="1" t="str">
        <f t="shared" si="0"/>
        <v>{"value":89.51113,"name":"AI1882. Т футеровки лещади, пояс 5, радиус 1, сечение 4"},</v>
      </c>
    </row>
    <row r="56" spans="1:3" x14ac:dyDescent="0.25">
      <c r="A56" t="s">
        <v>348</v>
      </c>
      <c r="B56" s="2" t="s">
        <v>238</v>
      </c>
      <c r="C56" s="1" t="str">
        <f t="shared" si="0"/>
        <v>{"value":94.010741,"name":"AI1884. Т футеровки лещади, пояс 5, радиус 1, сечение 5"},</v>
      </c>
    </row>
    <row r="57" spans="1:3" x14ac:dyDescent="0.25">
      <c r="A57" t="s">
        <v>349</v>
      </c>
      <c r="B57" s="2" t="s">
        <v>237</v>
      </c>
      <c r="C57" s="1" t="str">
        <f t="shared" si="0"/>
        <v>{"value":96.440307,"name":"AI1886. Т футеровки лещади, пояс 5, радиус 1, сечение 6"},</v>
      </c>
    </row>
    <row r="58" spans="1:3" x14ac:dyDescent="0.25">
      <c r="A58" t="s">
        <v>350</v>
      </c>
      <c r="B58" s="2" t="s">
        <v>236</v>
      </c>
      <c r="C58" s="1" t="str">
        <f t="shared" si="0"/>
        <v>{"value":96.885638,"name":"AI1888. Т футеровки лещади, пояс 5, радиус 1, сечение 7"},</v>
      </c>
    </row>
    <row r="59" spans="1:3" x14ac:dyDescent="0.25">
      <c r="A59" t="s">
        <v>351</v>
      </c>
      <c r="B59" s="2" t="s">
        <v>235</v>
      </c>
      <c r="C59" s="1" t="str">
        <f t="shared" si="0"/>
        <v>{"value":94.042603,"name":"AI1890. Т футеровки лещади, пояс 5, радиус 1, сечение 8"},</v>
      </c>
    </row>
    <row r="60" spans="1:3" x14ac:dyDescent="0.25">
      <c r="A60" t="s">
        <v>352</v>
      </c>
      <c r="B60" s="2" t="s">
        <v>234</v>
      </c>
      <c r="C60" s="1" t="str">
        <f t="shared" si="0"/>
        <v>{"value":98.520304,"name":"AI1892. Т футеровки лещади, пояс 5, радиус 1, сечение 9"},</v>
      </c>
    </row>
    <row r="61" spans="1:3" x14ac:dyDescent="0.25">
      <c r="A61" t="s">
        <v>353</v>
      </c>
      <c r="B61" s="2" t="s">
        <v>233</v>
      </c>
      <c r="C61" s="1" t="str">
        <f t="shared" si="0"/>
        <v>{"value":97.158096,"name":"AI1894. Т футеровки лещади, пояс 5, радиус 1, сечение 10"},</v>
      </c>
    </row>
    <row r="62" spans="1:3" x14ac:dyDescent="0.25">
      <c r="A62" t="s">
        <v>354</v>
      </c>
      <c r="B62" s="2" t="s">
        <v>232</v>
      </c>
      <c r="C62" s="1" t="str">
        <f t="shared" si="0"/>
        <v>{"value":99.467117,"name":"AI1896. Т футеровки лещади, пояс 5, радиус 1, сечение 11"},</v>
      </c>
    </row>
    <row r="63" spans="1:3" x14ac:dyDescent="0.25">
      <c r="A63" t="s">
        <v>355</v>
      </c>
      <c r="B63" s="2" t="s">
        <v>231</v>
      </c>
      <c r="C63" s="1" t="str">
        <f t="shared" si="0"/>
        <v>{"value":98.125956,"name":"AI1898. Т футеровки лещади, пояс 5, радиус 1, сечение 12"},</v>
      </c>
    </row>
    <row r="64" spans="1:3" x14ac:dyDescent="0.25">
      <c r="A64" t="s">
        <v>356</v>
      </c>
      <c r="B64" s="2" t="s">
        <v>230</v>
      </c>
      <c r="C64" s="1" t="str">
        <f t="shared" si="0"/>
        <v>{"value":103.708822,"name":"AI1900. Т футеровки лещади, пояс 5, радиус 1, сечение 13"},</v>
      </c>
    </row>
    <row r="65" spans="1:3" x14ac:dyDescent="0.25">
      <c r="A65" t="s">
        <v>357</v>
      </c>
      <c r="B65" s="2" t="s">
        <v>229</v>
      </c>
      <c r="C65" s="1" t="str">
        <f t="shared" si="0"/>
        <v>{"value":98.88424,"name":"AI1902. Т футеровки лещади, пояс 5, радиус 1, сечение 14"},</v>
      </c>
    </row>
    <row r="66" spans="1:3" x14ac:dyDescent="0.25">
      <c r="A66" t="s">
        <v>358</v>
      </c>
      <c r="B66" s="2" t="s">
        <v>228</v>
      </c>
      <c r="C66" s="1" t="str">
        <f t="shared" si="0"/>
        <v>{"value":101.373338,"name":"AI1904. Т футеровки лещади, пояс 5, радиус 1, сечение 15"},</v>
      </c>
    </row>
    <row r="67" spans="1:3" x14ac:dyDescent="0.25">
      <c r="A67" t="s">
        <v>359</v>
      </c>
      <c r="B67" s="2" t="s">
        <v>227</v>
      </c>
      <c r="C67" s="1" t="str">
        <f t="shared" ref="C67:C130" si="1">"{""value"":"&amp;A67&amp;",""name"":"""&amp;B67&amp;"""},"</f>
        <v>{"value":103.085916,"name":"AI1906. Т футеровки лещади, пояс 5, радиус 1, сечение 16"},</v>
      </c>
    </row>
    <row r="68" spans="1:3" x14ac:dyDescent="0.25">
      <c r="A68">
        <v>79</v>
      </c>
      <c r="B68" s="2" t="s">
        <v>226</v>
      </c>
      <c r="C68" s="1" t="str">
        <f t="shared" si="1"/>
        <v>{"value":79,"name":"AI1908. Т футеровки лещади, пояс 6, радиус 1, сечение 1"},</v>
      </c>
    </row>
    <row r="69" spans="1:3" x14ac:dyDescent="0.25">
      <c r="A69">
        <v>79</v>
      </c>
      <c r="B69" s="2" t="s">
        <v>225</v>
      </c>
      <c r="C69" s="1" t="str">
        <f t="shared" si="1"/>
        <v>{"value":79,"name":"AI1910. Т футеровки лещади, пояс 6, радиус 1, сечение 2"},</v>
      </c>
    </row>
    <row r="70" spans="1:3" x14ac:dyDescent="0.25">
      <c r="A70">
        <v>79</v>
      </c>
      <c r="B70" s="2" t="s">
        <v>224</v>
      </c>
      <c r="C70" s="1" t="str">
        <f t="shared" si="1"/>
        <v>{"value":79,"name":"AI1912. Т футеровки лещади, пояс 6, радиус 1, сечение 3"},</v>
      </c>
    </row>
    <row r="71" spans="1:3" x14ac:dyDescent="0.25">
      <c r="A71">
        <v>79</v>
      </c>
      <c r="B71" s="2" t="s">
        <v>223</v>
      </c>
      <c r="C71" s="1" t="str">
        <f t="shared" si="1"/>
        <v>{"value":79,"name":"AI1914. Т футеровки лещади, пояс 6, радиус 1, сечение 4"},</v>
      </c>
    </row>
    <row r="72" spans="1:3" x14ac:dyDescent="0.25">
      <c r="A72">
        <v>79</v>
      </c>
      <c r="B72" s="2" t="s">
        <v>222</v>
      </c>
      <c r="C72" s="1" t="str">
        <f t="shared" si="1"/>
        <v>{"value":79,"name":"AI1916. Т футеровки лещади, пояс 6, радиус 1, сечение 5"},</v>
      </c>
    </row>
    <row r="73" spans="1:3" x14ac:dyDescent="0.25">
      <c r="A73">
        <v>79</v>
      </c>
      <c r="B73" s="2" t="s">
        <v>221</v>
      </c>
      <c r="C73" s="1" t="str">
        <f t="shared" si="1"/>
        <v>{"value":79,"name":"AI1918. Т футеровки лещади, пояс 6, радиус 1, сечение 6"},</v>
      </c>
    </row>
    <row r="74" spans="1:3" x14ac:dyDescent="0.25">
      <c r="A74">
        <v>79</v>
      </c>
      <c r="B74" s="2" t="s">
        <v>220</v>
      </c>
      <c r="C74" s="1" t="str">
        <f t="shared" si="1"/>
        <v>{"value":79,"name":"AI1920. Т футеровки лещади, пояс 6, радиус 1, сечение 7"},</v>
      </c>
    </row>
    <row r="75" spans="1:3" x14ac:dyDescent="0.25">
      <c r="A75">
        <v>79</v>
      </c>
      <c r="B75" s="2" t="s">
        <v>219</v>
      </c>
      <c r="C75" s="1" t="str">
        <f t="shared" si="1"/>
        <v>{"value":79,"name":"AI1922. Т футеровки лещади, пояс 6, радиус 1, сечение 8"},</v>
      </c>
    </row>
    <row r="76" spans="1:3" x14ac:dyDescent="0.25">
      <c r="A76">
        <v>79</v>
      </c>
      <c r="B76" s="2" t="s">
        <v>218</v>
      </c>
      <c r="C76" s="1" t="str">
        <f t="shared" si="1"/>
        <v>{"value":79,"name":"AI1924. Т футеровки лещади, пояс 6, радиус 1, сечение 9"},</v>
      </c>
    </row>
    <row r="77" spans="1:3" x14ac:dyDescent="0.25">
      <c r="A77">
        <v>79</v>
      </c>
      <c r="B77" s="2" t="s">
        <v>217</v>
      </c>
      <c r="C77" s="1" t="str">
        <f t="shared" si="1"/>
        <v>{"value":79,"name":"AI1926. Т футеровки лещади, пояс 6, радиус 1, сечение 10"},</v>
      </c>
    </row>
    <row r="78" spans="1:3" x14ac:dyDescent="0.25">
      <c r="A78">
        <v>79</v>
      </c>
      <c r="B78" s="2" t="s">
        <v>216</v>
      </c>
      <c r="C78" s="1" t="str">
        <f t="shared" si="1"/>
        <v>{"value":79,"name":"AI1928. Т футеровки лещади, пояс 6, радиус 1, сечение 11"},</v>
      </c>
    </row>
    <row r="79" spans="1:3" x14ac:dyDescent="0.25">
      <c r="A79">
        <v>79</v>
      </c>
      <c r="B79" s="2" t="s">
        <v>215</v>
      </c>
      <c r="C79" s="1" t="str">
        <f t="shared" si="1"/>
        <v>{"value":79,"name":"AI1930. Т футеровки лещади, пояс 6, радиус 1, сечение 12"},</v>
      </c>
    </row>
    <row r="80" spans="1:3" x14ac:dyDescent="0.25">
      <c r="A80">
        <v>79</v>
      </c>
      <c r="B80" s="2" t="s">
        <v>214</v>
      </c>
      <c r="C80" s="1" t="str">
        <f t="shared" si="1"/>
        <v>{"value":79,"name":"AI1932. Т футеровки лещади, пояс 6, радиус 1, сечение 13"},</v>
      </c>
    </row>
    <row r="81" spans="1:3" x14ac:dyDescent="0.25">
      <c r="A81">
        <v>79</v>
      </c>
      <c r="B81" s="2" t="s">
        <v>213</v>
      </c>
      <c r="C81" s="1" t="str">
        <f t="shared" si="1"/>
        <v>{"value":79,"name":"AI1934. Т футеровки лещади, пояс 6, радиус 1, сечение 14"},</v>
      </c>
    </row>
    <row r="82" spans="1:3" x14ac:dyDescent="0.25">
      <c r="A82">
        <v>79</v>
      </c>
      <c r="B82" s="2" t="s">
        <v>212</v>
      </c>
      <c r="C82" s="1" t="str">
        <f t="shared" si="1"/>
        <v>{"value":79,"name":"AI1936. Т футеровки лещади, пояс 6, радиус 1, сечение 15"},</v>
      </c>
    </row>
    <row r="83" spans="1:3" x14ac:dyDescent="0.25">
      <c r="A83">
        <v>79</v>
      </c>
      <c r="B83" s="2" t="s">
        <v>211</v>
      </c>
      <c r="C83" s="1" t="str">
        <f t="shared" si="1"/>
        <v>{"value":79,"name":"AI1938. Т футеровки лещади, пояс 6, радиус 1, сечение 16"},</v>
      </c>
    </row>
    <row r="84" spans="1:3" x14ac:dyDescent="0.25">
      <c r="A84">
        <v>93</v>
      </c>
      <c r="B84" s="2" t="s">
        <v>210</v>
      </c>
      <c r="C84" s="1" t="str">
        <f t="shared" si="1"/>
        <v>{"value":93,"name":"AI1940. Т футеровки лещади, пояс 7, радиус 1, сечение 1"},</v>
      </c>
    </row>
    <row r="85" spans="1:3" x14ac:dyDescent="0.25">
      <c r="A85">
        <v>93</v>
      </c>
      <c r="B85" s="2" t="s">
        <v>209</v>
      </c>
      <c r="C85" s="1" t="str">
        <f t="shared" si="1"/>
        <v>{"value":93,"name":"AI1942. Т футеровки лещади, пояс 7, радиус 1, сечение 2"},</v>
      </c>
    </row>
    <row r="86" spans="1:3" x14ac:dyDescent="0.25">
      <c r="A86">
        <v>93</v>
      </c>
      <c r="B86" s="2" t="s">
        <v>208</v>
      </c>
      <c r="C86" s="1" t="str">
        <f t="shared" si="1"/>
        <v>{"value":93,"name":"AI1944. Т футеровки лещади, пояс 7, радиус 1, сечение 3"},</v>
      </c>
    </row>
    <row r="87" spans="1:3" x14ac:dyDescent="0.25">
      <c r="A87">
        <v>93</v>
      </c>
      <c r="B87" s="2" t="s">
        <v>207</v>
      </c>
      <c r="C87" s="1" t="str">
        <f t="shared" si="1"/>
        <v>{"value":93,"name":"AI1946. Т футеровки лещади, пояс 7, радиус 1, сечение 4"},</v>
      </c>
    </row>
    <row r="88" spans="1:3" x14ac:dyDescent="0.25">
      <c r="A88">
        <v>89</v>
      </c>
      <c r="B88" s="2" t="s">
        <v>206</v>
      </c>
      <c r="C88" s="1" t="str">
        <f t="shared" si="1"/>
        <v>{"value":89,"name":"AI1948. Т футеровки лещади, пояс 7, радиус 1, сечение 5"},</v>
      </c>
    </row>
    <row r="89" spans="1:3" x14ac:dyDescent="0.25">
      <c r="A89">
        <v>89</v>
      </c>
      <c r="B89" s="2" t="s">
        <v>205</v>
      </c>
      <c r="C89" s="1" t="str">
        <f t="shared" si="1"/>
        <v>{"value":89,"name":"AI1950. Т футеровки лещади, пояс 7, радиус 1, сечение 6"},</v>
      </c>
    </row>
    <row r="90" spans="1:3" x14ac:dyDescent="0.25">
      <c r="A90">
        <v>89</v>
      </c>
      <c r="B90" s="2" t="s">
        <v>204</v>
      </c>
      <c r="C90" s="1" t="str">
        <f t="shared" si="1"/>
        <v>{"value":89,"name":"AI1952. Т футеровки лещади, пояс 7, радиус 1, сечение 7"},</v>
      </c>
    </row>
    <row r="91" spans="1:3" x14ac:dyDescent="0.25">
      <c r="A91">
        <v>89</v>
      </c>
      <c r="B91" s="2" t="s">
        <v>203</v>
      </c>
      <c r="C91" s="1" t="str">
        <f t="shared" si="1"/>
        <v>{"value":89,"name":"AI1954. Т футеровки лещади, пояс 7, радиус 1, сечение 8"},</v>
      </c>
    </row>
    <row r="92" spans="1:3" x14ac:dyDescent="0.25">
      <c r="A92">
        <v>89</v>
      </c>
      <c r="B92" s="2" t="s">
        <v>202</v>
      </c>
      <c r="C92" s="1" t="str">
        <f t="shared" si="1"/>
        <v>{"value":89,"name":"AI1968. Т футеровки лещади, пояс 7, радиус 1, сечение 15"},</v>
      </c>
    </row>
    <row r="93" spans="1:3" x14ac:dyDescent="0.25">
      <c r="A93">
        <v>89</v>
      </c>
      <c r="B93" s="2" t="s">
        <v>201</v>
      </c>
      <c r="C93" s="1" t="str">
        <f t="shared" si="1"/>
        <v>{"value":89,"name":"AI1970. Т футеровки лещади, пояс 7, радиус 1, сечение 16"},</v>
      </c>
    </row>
    <row r="94" spans="1:3" x14ac:dyDescent="0.25">
      <c r="A94" t="s">
        <v>360</v>
      </c>
      <c r="B94" s="2" t="s">
        <v>200</v>
      </c>
      <c r="C94" s="1" t="str">
        <f t="shared" si="1"/>
        <v>{"value":114.518504,"name":"AI1992. Т футеровки лещади, пояс 1, радиус 2, сечение 17"},</v>
      </c>
    </row>
    <row r="95" spans="1:3" x14ac:dyDescent="0.25">
      <c r="A95" t="s">
        <v>361</v>
      </c>
      <c r="B95" s="2" t="s">
        <v>199</v>
      </c>
      <c r="C95" s="1" t="str">
        <f t="shared" si="1"/>
        <v>{"value":114.518519,"name":"AI1994. Т футеровки лещади, пояс 1, радиус 2, сечение 21"},</v>
      </c>
    </row>
    <row r="96" spans="1:3" x14ac:dyDescent="0.25">
      <c r="A96">
        <v>215</v>
      </c>
      <c r="B96" s="2" t="s">
        <v>198</v>
      </c>
      <c r="C96" s="1" t="str">
        <f t="shared" si="1"/>
        <v>{"value":215,"name":"Т футеровки горна, пояс 10, радиус 1, сечение 1"},</v>
      </c>
    </row>
    <row r="97" spans="1:3" x14ac:dyDescent="0.25">
      <c r="A97">
        <v>122</v>
      </c>
      <c r="B97" s="2" t="s">
        <v>197</v>
      </c>
      <c r="C97" s="1" t="str">
        <f t="shared" si="1"/>
        <v>{"value":122,"name":"Т футеровки горна, пояс 10, радиус 1, сечение 11"},</v>
      </c>
    </row>
    <row r="98" spans="1:3" x14ac:dyDescent="0.25">
      <c r="A98">
        <v>122</v>
      </c>
      <c r="B98" s="2" t="s">
        <v>196</v>
      </c>
      <c r="C98" s="1" t="str">
        <f t="shared" si="1"/>
        <v>{"value":122,"name":"Т футеровки горна, пояс 10, радиус 1, сечение 13"},</v>
      </c>
    </row>
    <row r="99" spans="1:3" x14ac:dyDescent="0.25">
      <c r="A99">
        <v>122</v>
      </c>
      <c r="B99" s="2" t="s">
        <v>195</v>
      </c>
      <c r="C99" s="1" t="str">
        <f t="shared" si="1"/>
        <v>{"value":122,"name":"Т футеровки горна, пояс 10, радиус 1, сечение 15"},</v>
      </c>
    </row>
    <row r="100" spans="1:3" x14ac:dyDescent="0.25">
      <c r="A100">
        <v>122</v>
      </c>
      <c r="B100" s="2" t="s">
        <v>194</v>
      </c>
      <c r="C100" s="1" t="str">
        <f t="shared" si="1"/>
        <v>{"value":122,"name":"Т футеровки горна, пояс 10, радиус 1, сечение 17"},</v>
      </c>
    </row>
    <row r="101" spans="1:3" x14ac:dyDescent="0.25">
      <c r="A101">
        <v>122</v>
      </c>
      <c r="B101" s="2" t="s">
        <v>193</v>
      </c>
      <c r="C101" s="1" t="str">
        <f t="shared" si="1"/>
        <v>{"value":122,"name":"Т футеровки горна, пояс 10, радиус 1, сечение 19"},</v>
      </c>
    </row>
    <row r="102" spans="1:3" x14ac:dyDescent="0.25">
      <c r="A102">
        <v>122</v>
      </c>
      <c r="B102" s="2" t="s">
        <v>192</v>
      </c>
      <c r="C102" s="1" t="str">
        <f t="shared" si="1"/>
        <v>{"value":122,"name":"Т футеровки горна, пояс 10, радиус 1, сечение 21"},</v>
      </c>
    </row>
    <row r="103" spans="1:3" x14ac:dyDescent="0.25">
      <c r="A103">
        <v>122</v>
      </c>
      <c r="B103" s="2" t="s">
        <v>191</v>
      </c>
      <c r="C103" s="1" t="str">
        <f t="shared" si="1"/>
        <v>{"value":122,"name":"Т футеровки горна, пояс 10, радиус 1, сечение 23"},</v>
      </c>
    </row>
    <row r="104" spans="1:3" x14ac:dyDescent="0.25">
      <c r="A104">
        <v>122</v>
      </c>
      <c r="B104" s="2" t="s">
        <v>190</v>
      </c>
      <c r="C104" s="1" t="str">
        <f t="shared" si="1"/>
        <v>{"value":122,"name":"Т футеровки горна, пояс 10, радиус 1, сечение 25"},</v>
      </c>
    </row>
    <row r="105" spans="1:3" x14ac:dyDescent="0.25">
      <c r="A105">
        <v>122</v>
      </c>
      <c r="B105" s="2" t="s">
        <v>189</v>
      </c>
      <c r="C105" s="1" t="str">
        <f t="shared" si="1"/>
        <v>{"value":122,"name":"Т футеровки горна, пояс 10, радиус 1, сечение 27"},</v>
      </c>
    </row>
    <row r="106" spans="1:3" x14ac:dyDescent="0.25">
      <c r="A106">
        <v>122</v>
      </c>
      <c r="B106" s="2" t="s">
        <v>188</v>
      </c>
      <c r="C106" s="1" t="str">
        <f t="shared" si="1"/>
        <v>{"value":122,"name":"Т футеровки горна, пояс 10, радиус 1, сечение 29"},</v>
      </c>
    </row>
    <row r="107" spans="1:3" x14ac:dyDescent="0.25">
      <c r="A107">
        <v>215</v>
      </c>
      <c r="B107" s="2" t="s">
        <v>187</v>
      </c>
      <c r="C107" s="1" t="str">
        <f t="shared" si="1"/>
        <v>{"value":215,"name":"Т футеровки горна, пояс 10, радиус 1, сечение 3"},</v>
      </c>
    </row>
    <row r="108" spans="1:3" x14ac:dyDescent="0.25">
      <c r="A108">
        <v>215</v>
      </c>
      <c r="B108" s="2" t="s">
        <v>186</v>
      </c>
      <c r="C108" s="1" t="str">
        <f t="shared" si="1"/>
        <v>{"value":215,"name":"Т футеровки горна, пояс 10, радиус 1, сечение 31"},</v>
      </c>
    </row>
    <row r="109" spans="1:3" x14ac:dyDescent="0.25">
      <c r="A109">
        <v>122</v>
      </c>
      <c r="B109" s="2" t="s">
        <v>185</v>
      </c>
      <c r="C109" s="1" t="str">
        <f t="shared" si="1"/>
        <v>{"value":122,"name":"Т футеровки горна, пояс 10, радиус 1, сечение 5"},</v>
      </c>
    </row>
    <row r="110" spans="1:3" x14ac:dyDescent="0.25">
      <c r="A110">
        <v>122</v>
      </c>
      <c r="B110" s="2" t="s">
        <v>184</v>
      </c>
      <c r="C110" s="1" t="str">
        <f t="shared" si="1"/>
        <v>{"value":122,"name":"Т футеровки горна, пояс 10, радиус 1, сечение 7"},</v>
      </c>
    </row>
    <row r="111" spans="1:3" x14ac:dyDescent="0.25">
      <c r="A111">
        <v>122</v>
      </c>
      <c r="B111" s="2" t="s">
        <v>183</v>
      </c>
      <c r="C111" s="1" t="str">
        <f t="shared" si="1"/>
        <v>{"value":122,"name":"Т футеровки горна, пояс 10, радиус 1, сечение 9"},</v>
      </c>
    </row>
    <row r="112" spans="1:3" x14ac:dyDescent="0.25">
      <c r="A112">
        <v>205</v>
      </c>
      <c r="B112" s="2" t="s">
        <v>182</v>
      </c>
      <c r="C112" s="1" t="str">
        <f t="shared" si="1"/>
        <v>{"value":205,"name":"Т футеровки горна, пояс 11, радиус 1, сечение 1"},</v>
      </c>
    </row>
    <row r="113" spans="1:3" x14ac:dyDescent="0.25">
      <c r="A113">
        <v>135</v>
      </c>
      <c r="B113" s="2" t="s">
        <v>181</v>
      </c>
      <c r="C113" s="1" t="str">
        <f t="shared" si="1"/>
        <v>{"value":135,"name":"Т футеровки горна, пояс 11, радиус 1, сечение 11"},</v>
      </c>
    </row>
    <row r="114" spans="1:3" x14ac:dyDescent="0.25">
      <c r="A114">
        <v>135</v>
      </c>
      <c r="B114" s="2" t="s">
        <v>180</v>
      </c>
      <c r="C114" s="1" t="str">
        <f t="shared" si="1"/>
        <v>{"value":135,"name":"Т футеровки горна, пояс 11, радиус 1, сечение 13"},</v>
      </c>
    </row>
    <row r="115" spans="1:3" x14ac:dyDescent="0.25">
      <c r="A115">
        <v>135</v>
      </c>
      <c r="B115" s="2" t="s">
        <v>179</v>
      </c>
      <c r="C115" s="1" t="str">
        <f t="shared" si="1"/>
        <v>{"value":135,"name":"Т футеровки горна, пояс 11, радиус 1, сечение 15"},</v>
      </c>
    </row>
    <row r="116" spans="1:3" x14ac:dyDescent="0.25">
      <c r="A116">
        <v>135</v>
      </c>
      <c r="B116" s="2" t="s">
        <v>178</v>
      </c>
      <c r="C116" s="1" t="str">
        <f t="shared" si="1"/>
        <v>{"value":135,"name":"Т футеровки горна, пояс 11, радиус 1, сечение 17"},</v>
      </c>
    </row>
    <row r="117" spans="1:3" x14ac:dyDescent="0.25">
      <c r="A117">
        <v>135</v>
      </c>
      <c r="B117" s="2" t="s">
        <v>177</v>
      </c>
      <c r="C117" s="1" t="str">
        <f t="shared" si="1"/>
        <v>{"value":135,"name":"Т футеровки горна, пояс 11, радиус 1, сечение 19"},</v>
      </c>
    </row>
    <row r="118" spans="1:3" x14ac:dyDescent="0.25">
      <c r="A118">
        <v>135</v>
      </c>
      <c r="B118" s="2" t="s">
        <v>176</v>
      </c>
      <c r="C118" s="1" t="str">
        <f t="shared" si="1"/>
        <v>{"value":135,"name":"Т футеровки горна, пояс 11, радиус 1, сечение 21"},</v>
      </c>
    </row>
    <row r="119" spans="1:3" x14ac:dyDescent="0.25">
      <c r="A119">
        <v>135</v>
      </c>
      <c r="B119" s="2" t="s">
        <v>175</v>
      </c>
      <c r="C119" s="1" t="str">
        <f t="shared" si="1"/>
        <v>{"value":135,"name":"Т футеровки горна, пояс 11, радиус 1, сечение 23"},</v>
      </c>
    </row>
    <row r="120" spans="1:3" x14ac:dyDescent="0.25">
      <c r="A120">
        <v>135</v>
      </c>
      <c r="B120" s="2" t="s">
        <v>174</v>
      </c>
      <c r="C120" s="1" t="str">
        <f t="shared" si="1"/>
        <v>{"value":135,"name":"Т футеровки горна, пояс 11, радиус 1, сечение 25"},</v>
      </c>
    </row>
    <row r="121" spans="1:3" x14ac:dyDescent="0.25">
      <c r="A121">
        <v>135</v>
      </c>
      <c r="B121" s="2" t="s">
        <v>173</v>
      </c>
      <c r="C121" s="1" t="str">
        <f t="shared" si="1"/>
        <v>{"value":135,"name":"Т футеровки горна, пояс 11, радиус 1, сечение 27"},</v>
      </c>
    </row>
    <row r="122" spans="1:3" x14ac:dyDescent="0.25">
      <c r="A122">
        <v>135</v>
      </c>
      <c r="B122" s="2" t="s">
        <v>172</v>
      </c>
      <c r="C122" s="1" t="str">
        <f t="shared" si="1"/>
        <v>{"value":135,"name":"Т футеровки горна, пояс 11, радиус 1, сечение 29"},</v>
      </c>
    </row>
    <row r="123" spans="1:3" x14ac:dyDescent="0.25">
      <c r="A123">
        <v>205</v>
      </c>
      <c r="B123" s="2" t="s">
        <v>171</v>
      </c>
      <c r="C123" s="1" t="str">
        <f t="shared" si="1"/>
        <v>{"value":205,"name":"Т футеровки горна, пояс 11, радиус 1, сечение 3"},</v>
      </c>
    </row>
    <row r="124" spans="1:3" x14ac:dyDescent="0.25">
      <c r="A124">
        <v>205</v>
      </c>
      <c r="B124" s="2" t="s">
        <v>170</v>
      </c>
      <c r="C124" s="1" t="str">
        <f t="shared" si="1"/>
        <v>{"value":205,"name":"Т футеровки горна, пояс 11, радиус 1, сечение 31"},</v>
      </c>
    </row>
    <row r="125" spans="1:3" x14ac:dyDescent="0.25">
      <c r="A125">
        <v>135</v>
      </c>
      <c r="B125" s="2" t="s">
        <v>169</v>
      </c>
      <c r="C125" s="1" t="str">
        <f t="shared" si="1"/>
        <v>{"value":135,"name":"Т футеровки горна, пояс 11, радиус 1, сечение 5"},</v>
      </c>
    </row>
    <row r="126" spans="1:3" x14ac:dyDescent="0.25">
      <c r="A126">
        <v>135</v>
      </c>
      <c r="B126" s="2" t="s">
        <v>168</v>
      </c>
      <c r="C126" s="1" t="str">
        <f t="shared" si="1"/>
        <v>{"value":135,"name":"Т футеровки горна, пояс 11, радиус 1, сечение 7"},</v>
      </c>
    </row>
    <row r="127" spans="1:3" x14ac:dyDescent="0.25">
      <c r="A127">
        <v>135</v>
      </c>
      <c r="B127" s="2" t="s">
        <v>167</v>
      </c>
      <c r="C127" s="1" t="str">
        <f t="shared" si="1"/>
        <v>{"value":135,"name":"Т футеровки горна, пояс 11, радиус 1, сечение 9"},</v>
      </c>
    </row>
    <row r="128" spans="1:3" x14ac:dyDescent="0.25">
      <c r="A128">
        <v>170</v>
      </c>
      <c r="B128" s="2" t="s">
        <v>166</v>
      </c>
      <c r="C128" s="1" t="str">
        <f t="shared" si="1"/>
        <v>{"value":170,"name":"Т футеровки горна, пояс 12, радиус 1, сечение 1"},</v>
      </c>
    </row>
    <row r="129" spans="1:3" x14ac:dyDescent="0.25">
      <c r="A129">
        <v>170</v>
      </c>
      <c r="B129" s="2" t="s">
        <v>165</v>
      </c>
      <c r="C129" s="1" t="str">
        <f t="shared" si="1"/>
        <v>{"value":170,"name":"Т футеровки горна, пояс 12, радиус 1, сечение 11"},</v>
      </c>
    </row>
    <row r="130" spans="1:3" x14ac:dyDescent="0.25">
      <c r="A130">
        <v>170</v>
      </c>
      <c r="B130" s="2" t="s">
        <v>164</v>
      </c>
      <c r="C130" s="1" t="str">
        <f t="shared" si="1"/>
        <v>{"value":170,"name":"Т футеровки горна, пояс 12, радиус 1, сечение 13"},</v>
      </c>
    </row>
    <row r="131" spans="1:3" x14ac:dyDescent="0.25">
      <c r="A131">
        <v>170</v>
      </c>
      <c r="B131" s="2" t="s">
        <v>163</v>
      </c>
      <c r="C131" s="1" t="str">
        <f t="shared" ref="C131:C194" si="2">"{""value"":"&amp;A131&amp;",""name"":"""&amp;B131&amp;"""},"</f>
        <v>{"value":170,"name":"Т футеровки горна, пояс 12, радиус 1, сечение 15"},</v>
      </c>
    </row>
    <row r="132" spans="1:3" x14ac:dyDescent="0.25">
      <c r="A132">
        <v>170</v>
      </c>
      <c r="B132" s="2" t="s">
        <v>162</v>
      </c>
      <c r="C132" s="1" t="str">
        <f t="shared" si="2"/>
        <v>{"value":170,"name":"Т футеровки горна, пояс 12, радиус 1, сечение 17"},</v>
      </c>
    </row>
    <row r="133" spans="1:3" x14ac:dyDescent="0.25">
      <c r="A133">
        <v>170</v>
      </c>
      <c r="B133" s="2" t="s">
        <v>161</v>
      </c>
      <c r="C133" s="1" t="str">
        <f t="shared" si="2"/>
        <v>{"value":170,"name":"Т футеровки горна, пояс 12, радиус 1, сечение 19"},</v>
      </c>
    </row>
    <row r="134" spans="1:3" x14ac:dyDescent="0.25">
      <c r="A134">
        <v>170</v>
      </c>
      <c r="B134" s="2" t="s">
        <v>160</v>
      </c>
      <c r="C134" s="1" t="str">
        <f t="shared" si="2"/>
        <v>{"value":170,"name":"Т футеровки горна, пояс 12, радиус 1, сечение 21"},</v>
      </c>
    </row>
    <row r="135" spans="1:3" x14ac:dyDescent="0.25">
      <c r="A135">
        <v>170</v>
      </c>
      <c r="B135" s="2" t="s">
        <v>159</v>
      </c>
      <c r="C135" s="1" t="str">
        <f t="shared" si="2"/>
        <v>{"value":170,"name":"Т футеровки горна, пояс 12, радиус 1, сечение 23"},</v>
      </c>
    </row>
    <row r="136" spans="1:3" x14ac:dyDescent="0.25">
      <c r="A136">
        <v>170</v>
      </c>
      <c r="B136" s="2" t="s">
        <v>158</v>
      </c>
      <c r="C136" s="1" t="str">
        <f t="shared" si="2"/>
        <v>{"value":170,"name":"Т футеровки горна, пояс 12, радиус 1, сечение 25"},</v>
      </c>
    </row>
    <row r="137" spans="1:3" x14ac:dyDescent="0.25">
      <c r="A137">
        <v>170</v>
      </c>
      <c r="B137" s="2" t="s">
        <v>157</v>
      </c>
      <c r="C137" s="1" t="str">
        <f t="shared" si="2"/>
        <v>{"value":170,"name":"Т футеровки горна, пояс 12, радиус 1, сечение 27"},</v>
      </c>
    </row>
    <row r="138" spans="1:3" x14ac:dyDescent="0.25">
      <c r="A138">
        <v>170</v>
      </c>
      <c r="B138" s="2" t="s">
        <v>156</v>
      </c>
      <c r="C138" s="1" t="str">
        <f t="shared" si="2"/>
        <v>{"value":170,"name":"Т футеровки горна, пояс 12, радиус 1, сечение 29"},</v>
      </c>
    </row>
    <row r="139" spans="1:3" x14ac:dyDescent="0.25">
      <c r="A139">
        <v>170</v>
      </c>
      <c r="B139" s="2" t="s">
        <v>155</v>
      </c>
      <c r="C139" s="1" t="str">
        <f t="shared" si="2"/>
        <v>{"value":170,"name":"Т футеровки горна, пояс 12, радиус 1, сечение 3"},</v>
      </c>
    </row>
    <row r="140" spans="1:3" x14ac:dyDescent="0.25">
      <c r="A140">
        <v>170</v>
      </c>
      <c r="B140" s="2" t="s">
        <v>154</v>
      </c>
      <c r="C140" s="1" t="str">
        <f t="shared" si="2"/>
        <v>{"value":170,"name":"Т футеровки горна, пояс 12, радиус 1, сечение 31"},</v>
      </c>
    </row>
    <row r="141" spans="1:3" x14ac:dyDescent="0.25">
      <c r="A141">
        <v>170</v>
      </c>
      <c r="B141" s="2" t="s">
        <v>153</v>
      </c>
      <c r="C141" s="1" t="str">
        <f t="shared" si="2"/>
        <v>{"value":170,"name":"Т футеровки горна, пояс 12, радиус 1, сечение 5"},</v>
      </c>
    </row>
    <row r="142" spans="1:3" x14ac:dyDescent="0.25">
      <c r="A142">
        <v>170</v>
      </c>
      <c r="B142" s="2" t="s">
        <v>152</v>
      </c>
      <c r="C142" s="1" t="str">
        <f t="shared" si="2"/>
        <v>{"value":170,"name":"Т футеровки горна, пояс 12, радиус 1, сечение 7"},</v>
      </c>
    </row>
    <row r="143" spans="1:3" x14ac:dyDescent="0.25">
      <c r="A143">
        <v>170</v>
      </c>
      <c r="B143" s="2" t="s">
        <v>151</v>
      </c>
      <c r="C143" s="1" t="str">
        <f t="shared" si="2"/>
        <v>{"value":170,"name":"Т футеровки горна, пояс 12, радиус 1, сечение 9"},</v>
      </c>
    </row>
    <row r="144" spans="1:3" x14ac:dyDescent="0.25">
      <c r="A144">
        <v>118</v>
      </c>
      <c r="B144" s="2" t="s">
        <v>150</v>
      </c>
      <c r="C144" s="1" t="str">
        <f t="shared" si="2"/>
        <v>{"value":118,"name":"Т футеровки горна, пояс 8, радиус 1, сечение 1"},</v>
      </c>
    </row>
    <row r="145" spans="1:3" x14ac:dyDescent="0.25">
      <c r="A145">
        <v>105</v>
      </c>
      <c r="B145" s="2" t="s">
        <v>149</v>
      </c>
      <c r="C145" s="1" t="str">
        <f t="shared" si="2"/>
        <v>{"value":105,"name":"Т футеровки горна, пояс 8, радиус 1, сечение 10"},</v>
      </c>
    </row>
    <row r="146" spans="1:3" x14ac:dyDescent="0.25">
      <c r="A146">
        <v>105</v>
      </c>
      <c r="B146" s="2" t="s">
        <v>148</v>
      </c>
      <c r="C146" s="1" t="str">
        <f t="shared" si="2"/>
        <v>{"value":105,"name":"Т футеровки горна, пояс 8, радиус 1, сечение 11"},</v>
      </c>
    </row>
    <row r="147" spans="1:3" x14ac:dyDescent="0.25">
      <c r="A147">
        <v>105</v>
      </c>
      <c r="B147" s="2" t="s">
        <v>147</v>
      </c>
      <c r="C147" s="1" t="str">
        <f t="shared" si="2"/>
        <v>{"value":105,"name":"Т футеровки горна, пояс 8, радиус 1, сечение 12"},</v>
      </c>
    </row>
    <row r="148" spans="1:3" x14ac:dyDescent="0.25">
      <c r="A148">
        <v>105</v>
      </c>
      <c r="B148" s="2" t="s">
        <v>146</v>
      </c>
      <c r="C148" s="1" t="str">
        <f t="shared" si="2"/>
        <v>{"value":105,"name":"Т футеровки горна, пояс 8, радиус 1, сечение 13"},</v>
      </c>
    </row>
    <row r="149" spans="1:3" x14ac:dyDescent="0.25">
      <c r="A149">
        <v>105</v>
      </c>
      <c r="B149" s="2" t="s">
        <v>145</v>
      </c>
      <c r="C149" s="1" t="str">
        <f t="shared" si="2"/>
        <v>{"value":105,"name":"Т футеровки горна, пояс 8, радиус 1, сечение 14"},</v>
      </c>
    </row>
    <row r="150" spans="1:3" x14ac:dyDescent="0.25">
      <c r="A150">
        <v>105</v>
      </c>
      <c r="B150" s="2" t="s">
        <v>144</v>
      </c>
      <c r="C150" s="1" t="str">
        <f t="shared" si="2"/>
        <v>{"value":105,"name":"Т футеровки горна, пояс 8, радиус 1, сечение 15"},</v>
      </c>
    </row>
    <row r="151" spans="1:3" x14ac:dyDescent="0.25">
      <c r="A151">
        <v>105</v>
      </c>
      <c r="B151" s="2" t="s">
        <v>143</v>
      </c>
      <c r="C151" s="1" t="str">
        <f t="shared" si="2"/>
        <v>{"value":105,"name":"Т футеровки горна, пояс 8, радиус 1, сечение 16"},</v>
      </c>
    </row>
    <row r="152" spans="1:3" x14ac:dyDescent="0.25">
      <c r="A152">
        <v>105</v>
      </c>
      <c r="B152" s="2" t="s">
        <v>142</v>
      </c>
      <c r="C152" s="1" t="str">
        <f t="shared" si="2"/>
        <v>{"value":105,"name":"Т футеровки горна, пояс 8, радиус 1, сечение 17"},</v>
      </c>
    </row>
    <row r="153" spans="1:3" x14ac:dyDescent="0.25">
      <c r="A153">
        <v>105</v>
      </c>
      <c r="B153" s="2" t="s">
        <v>141</v>
      </c>
      <c r="C153" s="1" t="str">
        <f t="shared" si="2"/>
        <v>{"value":105,"name":"Т футеровки горна, пояс 8, радиус 1, сечение 18"},</v>
      </c>
    </row>
    <row r="154" spans="1:3" x14ac:dyDescent="0.25">
      <c r="A154">
        <v>105</v>
      </c>
      <c r="B154" s="2" t="s">
        <v>140</v>
      </c>
      <c r="C154" s="1" t="str">
        <f t="shared" si="2"/>
        <v>{"value":105,"name":"Т футеровки горна, пояс 8, радиус 1, сечение 19"},</v>
      </c>
    </row>
    <row r="155" spans="1:3" x14ac:dyDescent="0.25">
      <c r="A155">
        <v>118</v>
      </c>
      <c r="B155" s="2" t="s">
        <v>139</v>
      </c>
      <c r="C155" s="1" t="str">
        <f t="shared" si="2"/>
        <v>{"value":118,"name":"Т футеровки горна, пояс 8, радиус 1, сечение 2"},</v>
      </c>
    </row>
    <row r="156" spans="1:3" x14ac:dyDescent="0.25">
      <c r="A156">
        <v>105</v>
      </c>
      <c r="B156" s="2" t="s">
        <v>138</v>
      </c>
      <c r="C156" s="1" t="str">
        <f t="shared" si="2"/>
        <v>{"value":105,"name":"Т футеровки горна, пояс 8, радиус 1, сечение 20"},</v>
      </c>
    </row>
    <row r="157" spans="1:3" x14ac:dyDescent="0.25">
      <c r="A157">
        <v>105</v>
      </c>
      <c r="B157" s="2" t="s">
        <v>137</v>
      </c>
      <c r="C157" s="1" t="str">
        <f t="shared" si="2"/>
        <v>{"value":105,"name":"Т футеровки горна, пояс 8, радиус 1, сечение 21"},</v>
      </c>
    </row>
    <row r="158" spans="1:3" x14ac:dyDescent="0.25">
      <c r="A158">
        <v>105</v>
      </c>
      <c r="B158" s="2" t="s">
        <v>136</v>
      </c>
      <c r="C158" s="1" t="str">
        <f t="shared" si="2"/>
        <v>{"value":105,"name":"Т футеровки горна, пояс 8, радиус 1, сечение 22"},</v>
      </c>
    </row>
    <row r="159" spans="1:3" x14ac:dyDescent="0.25">
      <c r="A159">
        <v>105</v>
      </c>
      <c r="B159" s="2" t="s">
        <v>135</v>
      </c>
      <c r="C159" s="1" t="str">
        <f t="shared" si="2"/>
        <v>{"value":105,"name":"Т футеровки горна, пояс 8, радиус 1, сечение 23"},</v>
      </c>
    </row>
    <row r="160" spans="1:3" x14ac:dyDescent="0.25">
      <c r="A160">
        <v>105</v>
      </c>
      <c r="B160" s="2" t="s">
        <v>134</v>
      </c>
      <c r="C160" s="1" t="str">
        <f t="shared" si="2"/>
        <v>{"value":105,"name":"Т футеровки горна, пояс 8, радиус 1, сечение 24"},</v>
      </c>
    </row>
    <row r="161" spans="1:3" x14ac:dyDescent="0.25">
      <c r="A161">
        <v>105</v>
      </c>
      <c r="B161" s="2" t="s">
        <v>133</v>
      </c>
      <c r="C161" s="1" t="str">
        <f t="shared" si="2"/>
        <v>{"value":105,"name":"Т футеровки горна, пояс 8, радиус 1, сечение 25"},</v>
      </c>
    </row>
    <row r="162" spans="1:3" x14ac:dyDescent="0.25">
      <c r="A162">
        <v>105</v>
      </c>
      <c r="B162" s="2" t="s">
        <v>132</v>
      </c>
      <c r="C162" s="1" t="str">
        <f t="shared" si="2"/>
        <v>{"value":105,"name":"Т футеровки горна, пояс 8, радиус 1, сечение 26"},</v>
      </c>
    </row>
    <row r="163" spans="1:3" x14ac:dyDescent="0.25">
      <c r="A163">
        <v>105</v>
      </c>
      <c r="B163" s="2" t="s">
        <v>131</v>
      </c>
      <c r="C163" s="1" t="str">
        <f t="shared" si="2"/>
        <v>{"value":105,"name":"Т футеровки горна, пояс 8, радиус 1, сечение 27"},</v>
      </c>
    </row>
    <row r="164" spans="1:3" x14ac:dyDescent="0.25">
      <c r="A164">
        <v>105</v>
      </c>
      <c r="B164" s="2" t="s">
        <v>130</v>
      </c>
      <c r="C164" s="1" t="str">
        <f t="shared" si="2"/>
        <v>{"value":105,"name":"Т футеровки горна, пояс 8, радиус 1, сечение 28"},</v>
      </c>
    </row>
    <row r="165" spans="1:3" x14ac:dyDescent="0.25">
      <c r="A165">
        <v>105</v>
      </c>
      <c r="B165" s="2" t="s">
        <v>129</v>
      </c>
      <c r="C165" s="1" t="str">
        <f t="shared" si="2"/>
        <v>{"value":105,"name":"Т футеровки горна, пояс 8, радиус 1, сечение 29"},</v>
      </c>
    </row>
    <row r="166" spans="1:3" x14ac:dyDescent="0.25">
      <c r="A166">
        <v>118</v>
      </c>
      <c r="B166" s="2" t="s">
        <v>128</v>
      </c>
      <c r="C166" s="1" t="str">
        <f t="shared" si="2"/>
        <v>{"value":118,"name":"Т футеровки горна, пояс 8, радиус 1, сечение 3"},</v>
      </c>
    </row>
    <row r="167" spans="1:3" x14ac:dyDescent="0.25">
      <c r="A167">
        <v>118</v>
      </c>
      <c r="B167" s="2" t="s">
        <v>127</v>
      </c>
      <c r="C167" s="1" t="str">
        <f t="shared" si="2"/>
        <v>{"value":118,"name":"Т футеровки горна, пояс 8, радиус 1, сечение 30"},</v>
      </c>
    </row>
    <row r="168" spans="1:3" x14ac:dyDescent="0.25">
      <c r="A168">
        <v>118</v>
      </c>
      <c r="B168" s="2" t="s">
        <v>126</v>
      </c>
      <c r="C168" s="1" t="str">
        <f t="shared" si="2"/>
        <v>{"value":118,"name":"Т футеровки горна, пояс 8, радиус 1, сечение 31"},</v>
      </c>
    </row>
    <row r="169" spans="1:3" x14ac:dyDescent="0.25">
      <c r="A169">
        <v>118</v>
      </c>
      <c r="B169" s="2" t="s">
        <v>125</v>
      </c>
      <c r="C169" s="1" t="str">
        <f t="shared" si="2"/>
        <v>{"value":118,"name":"Т футеровки горна, пояс 8, радиус 1, сечение 32"},</v>
      </c>
    </row>
    <row r="170" spans="1:3" x14ac:dyDescent="0.25">
      <c r="A170">
        <v>118</v>
      </c>
      <c r="B170" s="2" t="s">
        <v>124</v>
      </c>
      <c r="C170" s="1" t="str">
        <f t="shared" si="2"/>
        <v>{"value":118,"name":"Т футеровки горна, пояс 8, радиус 1, сечение 4"},</v>
      </c>
    </row>
    <row r="171" spans="1:3" x14ac:dyDescent="0.25">
      <c r="A171">
        <v>105</v>
      </c>
      <c r="B171" s="2" t="s">
        <v>123</v>
      </c>
      <c r="C171" s="1" t="str">
        <f t="shared" si="2"/>
        <v>{"value":105,"name":"Т футеровки горна, пояс 8, радиус 1, сечение 5"},</v>
      </c>
    </row>
    <row r="172" spans="1:3" x14ac:dyDescent="0.25">
      <c r="A172">
        <v>105</v>
      </c>
      <c r="B172" s="2" t="s">
        <v>122</v>
      </c>
      <c r="C172" s="1" t="str">
        <f t="shared" si="2"/>
        <v>{"value":105,"name":"Т футеровки горна, пояс 8, радиус 1, сечение 6"},</v>
      </c>
    </row>
    <row r="173" spans="1:3" x14ac:dyDescent="0.25">
      <c r="A173">
        <v>105</v>
      </c>
      <c r="B173" s="2" t="s">
        <v>121</v>
      </c>
      <c r="C173" s="1" t="str">
        <f t="shared" si="2"/>
        <v>{"value":105,"name":"Т футеровки горна, пояс 8, радиус 1, сечение 7"},</v>
      </c>
    </row>
    <row r="174" spans="1:3" x14ac:dyDescent="0.25">
      <c r="A174">
        <v>105</v>
      </c>
      <c r="B174" s="2" t="s">
        <v>120</v>
      </c>
      <c r="C174" s="1" t="str">
        <f t="shared" si="2"/>
        <v>{"value":105,"name":"Т футеровки горна, пояс 8, радиус 1, сечение 8"},</v>
      </c>
    </row>
    <row r="175" spans="1:3" x14ac:dyDescent="0.25">
      <c r="A175">
        <v>105</v>
      </c>
      <c r="B175" s="2" t="s">
        <v>119</v>
      </c>
      <c r="C175" s="1" t="str">
        <f t="shared" si="2"/>
        <v>{"value":105,"name":"Т футеровки горна, пояс 8, радиус 1, сечение 9"},</v>
      </c>
    </row>
    <row r="176" spans="1:3" x14ac:dyDescent="0.25">
      <c r="A176">
        <v>170</v>
      </c>
      <c r="B176" s="2" t="s">
        <v>118</v>
      </c>
      <c r="C176" s="1" t="str">
        <f t="shared" si="2"/>
        <v>{"value":170,"name":"Т футеровки горна, пояс 9, радиус 1, сечение 1"},</v>
      </c>
    </row>
    <row r="177" spans="1:3" x14ac:dyDescent="0.25">
      <c r="A177">
        <v>117</v>
      </c>
      <c r="B177" s="2" t="s">
        <v>117</v>
      </c>
      <c r="C177" s="1" t="str">
        <f t="shared" si="2"/>
        <v>{"value":117,"name":"Т футеровки горна, пояс 9, радиус 1, сечение 11"},</v>
      </c>
    </row>
    <row r="178" spans="1:3" x14ac:dyDescent="0.25">
      <c r="A178">
        <v>117</v>
      </c>
      <c r="B178" s="2" t="s">
        <v>116</v>
      </c>
      <c r="C178" s="1" t="str">
        <f t="shared" si="2"/>
        <v>{"value":117,"name":"Т футеровки горна, пояс 9, радиус 1, сечение 13"},</v>
      </c>
    </row>
    <row r="179" spans="1:3" x14ac:dyDescent="0.25">
      <c r="A179">
        <v>117</v>
      </c>
      <c r="B179" s="2" t="s">
        <v>115</v>
      </c>
      <c r="C179" s="1" t="str">
        <f t="shared" si="2"/>
        <v>{"value":117,"name":"Т футеровки горна, пояс 9, радиус 1, сечение 15"},</v>
      </c>
    </row>
    <row r="180" spans="1:3" x14ac:dyDescent="0.25">
      <c r="A180">
        <v>117</v>
      </c>
      <c r="B180" s="2" t="s">
        <v>114</v>
      </c>
      <c r="C180" s="1" t="str">
        <f t="shared" si="2"/>
        <v>{"value":117,"name":"Т футеровки горна, пояс 9, радиус 1, сечение 17"},</v>
      </c>
    </row>
    <row r="181" spans="1:3" x14ac:dyDescent="0.25">
      <c r="A181">
        <v>117</v>
      </c>
      <c r="B181" s="2" t="s">
        <v>113</v>
      </c>
      <c r="C181" s="1" t="str">
        <f t="shared" si="2"/>
        <v>{"value":117,"name":"Т футеровки горна, пояс 9, радиус 1, сечение 19"},</v>
      </c>
    </row>
    <row r="182" spans="1:3" x14ac:dyDescent="0.25">
      <c r="A182">
        <v>117</v>
      </c>
      <c r="B182" s="2" t="s">
        <v>112</v>
      </c>
      <c r="C182" s="1" t="str">
        <f t="shared" si="2"/>
        <v>{"value":117,"name":"Т футеровки горна, пояс 9, радиус 1, сечение 21"},</v>
      </c>
    </row>
    <row r="183" spans="1:3" x14ac:dyDescent="0.25">
      <c r="A183">
        <v>117</v>
      </c>
      <c r="B183" s="2" t="s">
        <v>111</v>
      </c>
      <c r="C183" s="1" t="str">
        <f t="shared" si="2"/>
        <v>{"value":117,"name":"Т футеровки горна, пояс 9, радиус 1, сечение 23"},</v>
      </c>
    </row>
    <row r="184" spans="1:3" x14ac:dyDescent="0.25">
      <c r="A184">
        <v>117</v>
      </c>
      <c r="B184" s="2" t="s">
        <v>110</v>
      </c>
      <c r="C184" s="1" t="str">
        <f t="shared" si="2"/>
        <v>{"value":117,"name":"Т футеровки горна, пояс 9, радиус 1, сечение 25"},</v>
      </c>
    </row>
    <row r="185" spans="1:3" x14ac:dyDescent="0.25">
      <c r="A185">
        <v>117</v>
      </c>
      <c r="B185" s="2" t="s">
        <v>109</v>
      </c>
      <c r="C185" s="1" t="str">
        <f t="shared" si="2"/>
        <v>{"value":117,"name":"Т футеровки горна, пояс 9, радиус 1, сечение 27"},</v>
      </c>
    </row>
    <row r="186" spans="1:3" x14ac:dyDescent="0.25">
      <c r="A186">
        <v>117</v>
      </c>
      <c r="B186" s="2" t="s">
        <v>108</v>
      </c>
      <c r="C186" s="1" t="str">
        <f t="shared" si="2"/>
        <v>{"value":117,"name":"Т футеровки горна, пояс 9, радиус 1, сечение 29"},</v>
      </c>
    </row>
    <row r="187" spans="1:3" x14ac:dyDescent="0.25">
      <c r="A187">
        <v>170</v>
      </c>
      <c r="B187" s="2" t="s">
        <v>107</v>
      </c>
      <c r="C187" s="1" t="str">
        <f t="shared" si="2"/>
        <v>{"value":170,"name":"Т футеровки горна, пояс 9, радиус 1, сечение 3"},</v>
      </c>
    </row>
    <row r="188" spans="1:3" x14ac:dyDescent="0.25">
      <c r="A188">
        <v>170</v>
      </c>
      <c r="B188" s="2" t="s">
        <v>106</v>
      </c>
      <c r="C188" s="1" t="str">
        <f t="shared" si="2"/>
        <v>{"value":170,"name":"Т футеровки горна, пояс 9, радиус 1, сечение 31"},</v>
      </c>
    </row>
    <row r="189" spans="1:3" x14ac:dyDescent="0.25">
      <c r="A189">
        <v>117</v>
      </c>
      <c r="B189" s="2" t="s">
        <v>105</v>
      </c>
      <c r="C189" s="1" t="str">
        <f t="shared" si="2"/>
        <v>{"value":117,"name":"Т футеровки горна, пояс 9, радиус 1, сечение 5"},</v>
      </c>
    </row>
    <row r="190" spans="1:3" x14ac:dyDescent="0.25">
      <c r="A190">
        <v>117</v>
      </c>
      <c r="B190" s="2" t="s">
        <v>104</v>
      </c>
      <c r="C190" s="1" t="str">
        <f t="shared" si="2"/>
        <v>{"value":117,"name":"Т футеровки горна, пояс 9, радиус 1, сечение 7"},</v>
      </c>
    </row>
    <row r="191" spans="1:3" x14ac:dyDescent="0.25">
      <c r="A191">
        <v>117</v>
      </c>
      <c r="B191" s="2" t="s">
        <v>103</v>
      </c>
      <c r="C191" s="1" t="str">
        <f t="shared" si="2"/>
        <v>{"value":117,"name":"Т футеровки горна, пояс 9, радиус 1, сечение 9"},</v>
      </c>
    </row>
    <row r="192" spans="1:3" x14ac:dyDescent="0.25">
      <c r="A192" t="s">
        <v>362</v>
      </c>
      <c r="B192" s="2" t="s">
        <v>102</v>
      </c>
      <c r="C192" s="1" t="str">
        <f t="shared" si="2"/>
        <v>{"value":108.508962,"name":"Т футеровки лещади, пояс 1, радиус 2, сечение 25"},</v>
      </c>
    </row>
    <row r="193" spans="1:3" x14ac:dyDescent="0.25">
      <c r="A193" t="s">
        <v>363</v>
      </c>
      <c r="B193" s="2" t="s">
        <v>101</v>
      </c>
      <c r="C193" s="1" t="str">
        <f t="shared" si="2"/>
        <v>{"value":105.025955,"name":"Т футеровки лещади, пояс 1, радиус 2, сечение 29"},</v>
      </c>
    </row>
    <row r="194" spans="1:3" x14ac:dyDescent="0.25">
      <c r="A194" t="s">
        <v>364</v>
      </c>
      <c r="B194" s="2" t="s">
        <v>100</v>
      </c>
      <c r="C194" s="1" t="str">
        <f t="shared" si="2"/>
        <v>{"value":162.186116,"name":"Т футеровки лещади, пояс 1, радиус 3, сечение 17"},</v>
      </c>
    </row>
    <row r="195" spans="1:3" x14ac:dyDescent="0.25">
      <c r="A195" t="s">
        <v>365</v>
      </c>
      <c r="B195" s="2" t="s">
        <v>99</v>
      </c>
      <c r="C195" s="1" t="str">
        <f t="shared" ref="C195:C258" si="3">"{""value"":"&amp;A195&amp;",""name"":"""&amp;B195&amp;"""},"</f>
        <v>{"value":156.239398,"name":"Т футеровки лещади, пояс 1, радиус 3, сечение 21"},</v>
      </c>
    </row>
    <row r="196" spans="1:3" x14ac:dyDescent="0.25">
      <c r="A196" t="s">
        <v>366</v>
      </c>
      <c r="B196" s="2" t="s">
        <v>98</v>
      </c>
      <c r="C196" s="1" t="str">
        <f t="shared" si="3"/>
        <v>{"value":157.613215,"name":"Т футеровки лещади, пояс 1, радиус 3, сечение 25"},</v>
      </c>
    </row>
    <row r="197" spans="1:3" x14ac:dyDescent="0.25">
      <c r="A197" t="s">
        <v>367</v>
      </c>
      <c r="B197" s="2" t="s">
        <v>97</v>
      </c>
      <c r="C197" s="1" t="str">
        <f t="shared" si="3"/>
        <v>{"value":157.564028,"name":"Т футеровки лещади, пояс 1, радиус 3, сечение 29"},</v>
      </c>
    </row>
    <row r="198" spans="1:3" x14ac:dyDescent="0.25">
      <c r="A198" t="s">
        <v>368</v>
      </c>
      <c r="B198" s="2" t="s">
        <v>96</v>
      </c>
      <c r="C198" s="1" t="str">
        <f t="shared" si="3"/>
        <v>{"value":123.522355,"name":"Т футеровки лещади, пояс 3, радиус 1, сечение 17"},</v>
      </c>
    </row>
    <row r="199" spans="1:3" x14ac:dyDescent="0.25">
      <c r="A199" t="s">
        <v>369</v>
      </c>
      <c r="B199" s="2" t="s">
        <v>95</v>
      </c>
      <c r="C199" s="1" t="str">
        <f t="shared" si="3"/>
        <v>{"value":120.519943,"name":"Т футеровки лещади, пояс 3, радиус 1, сечение 18"},</v>
      </c>
    </row>
    <row r="200" spans="1:3" x14ac:dyDescent="0.25">
      <c r="A200" t="s">
        <v>370</v>
      </c>
      <c r="B200" s="2" t="s">
        <v>94</v>
      </c>
      <c r="C200" s="1" t="str">
        <f t="shared" si="3"/>
        <v>{"value":118.143635,"name":"Т футеровки лещади, пояс 3, радиус 1, сечение 19"},</v>
      </c>
    </row>
    <row r="201" spans="1:3" x14ac:dyDescent="0.25">
      <c r="A201" t="s">
        <v>371</v>
      </c>
      <c r="B201" s="2" t="s">
        <v>93</v>
      </c>
      <c r="C201" s="1" t="str">
        <f t="shared" si="3"/>
        <v>{"value":122.82725,"name":"Т футеровки лещади, пояс 3, радиус 1, сечение 20"},</v>
      </c>
    </row>
    <row r="202" spans="1:3" x14ac:dyDescent="0.25">
      <c r="A202" t="s">
        <v>372</v>
      </c>
      <c r="B202" s="2" t="s">
        <v>92</v>
      </c>
      <c r="C202" s="1" t="str">
        <f t="shared" si="3"/>
        <v>{"value":121.534561,"name":"Т футеровки лещади, пояс 3, радиус 1, сечение 21"},</v>
      </c>
    </row>
    <row r="203" spans="1:3" x14ac:dyDescent="0.25">
      <c r="A203" t="s">
        <v>373</v>
      </c>
      <c r="B203" s="2" t="s">
        <v>91</v>
      </c>
      <c r="C203" s="1" t="str">
        <f t="shared" si="3"/>
        <v>{"value":119.846135,"name":"Т футеровки лещади, пояс 3, радиус 1, сечение 22"},</v>
      </c>
    </row>
    <row r="204" spans="1:3" x14ac:dyDescent="0.25">
      <c r="A204" t="s">
        <v>374</v>
      </c>
      <c r="B204" s="2" t="s">
        <v>90</v>
      </c>
      <c r="C204" s="1" t="str">
        <f t="shared" si="3"/>
        <v>{"value":119.797331,"name":"Т футеровки лещади, пояс 3, радиус 1, сечение 23"},</v>
      </c>
    </row>
    <row r="205" spans="1:3" x14ac:dyDescent="0.25">
      <c r="A205" t="s">
        <v>375</v>
      </c>
      <c r="B205" s="2" t="s">
        <v>89</v>
      </c>
      <c r="C205" s="1" t="str">
        <f t="shared" si="3"/>
        <v>{"value":122.216384,"name":"Т футеровки лещади, пояс 3, радиус 1, сечение 24"},</v>
      </c>
    </row>
    <row r="206" spans="1:3" x14ac:dyDescent="0.25">
      <c r="A206" t="s">
        <v>376</v>
      </c>
      <c r="B206" s="2" t="s">
        <v>88</v>
      </c>
      <c r="C206" s="1" t="str">
        <f t="shared" si="3"/>
        <v>{"value":69.381874,"name":"Т футеровки лещади, пояс 3, радиус 1, сечение 25"},</v>
      </c>
    </row>
    <row r="207" spans="1:3" x14ac:dyDescent="0.25">
      <c r="A207" t="s">
        <v>377</v>
      </c>
      <c r="B207" s="2" t="s">
        <v>87</v>
      </c>
      <c r="C207" s="1" t="str">
        <f t="shared" si="3"/>
        <v>{"value":120.528089,"name":"Т футеровки лещади, пояс 3, радиус 1, сечение 26"},</v>
      </c>
    </row>
    <row r="208" spans="1:3" x14ac:dyDescent="0.25">
      <c r="A208" t="s">
        <v>378</v>
      </c>
      <c r="B208" s="2" t="s">
        <v>86</v>
      </c>
      <c r="C208" s="1" t="str">
        <f t="shared" si="3"/>
        <v>{"value":123.734077,"name":"Т футеровки лещади, пояс 3, радиус 1, сечение 27"},</v>
      </c>
    </row>
    <row r="209" spans="1:3" x14ac:dyDescent="0.25">
      <c r="A209" t="s">
        <v>379</v>
      </c>
      <c r="B209" s="2" t="s">
        <v>85</v>
      </c>
      <c r="C209" s="1" t="str">
        <f t="shared" si="3"/>
        <v>{"value":121.498715,"name":"Т футеровки лещади, пояс 3, радиус 1, сечение 28"},</v>
      </c>
    </row>
    <row r="210" spans="1:3" x14ac:dyDescent="0.25">
      <c r="A210" t="s">
        <v>380</v>
      </c>
      <c r="B210" s="2" t="s">
        <v>84</v>
      </c>
      <c r="C210" s="1" t="str">
        <f t="shared" si="3"/>
        <v>{"value":119.765096,"name":"Т футеровки лещади, пояс 3, радиус 1, сечение 29"},</v>
      </c>
    </row>
    <row r="211" spans="1:3" x14ac:dyDescent="0.25">
      <c r="A211" t="s">
        <v>381</v>
      </c>
      <c r="B211" s="2" t="s">
        <v>83</v>
      </c>
      <c r="C211" s="1" t="str">
        <f t="shared" si="3"/>
        <v>{"value":123.689204,"name":"Т футеровки лещади, пояс 3, радиус 1, сечение 30"},</v>
      </c>
    </row>
    <row r="212" spans="1:3" x14ac:dyDescent="0.25">
      <c r="A212" t="s">
        <v>382</v>
      </c>
      <c r="B212" s="2" t="s">
        <v>82</v>
      </c>
      <c r="C212" s="1" t="str">
        <f t="shared" si="3"/>
        <v>{"value":120.546229,"name":"Т футеровки лещади, пояс 3, радиус 1, сечение 31"},</v>
      </c>
    </row>
    <row r="213" spans="1:3" x14ac:dyDescent="0.25">
      <c r="A213" t="s">
        <v>383</v>
      </c>
      <c r="B213" s="2" t="s">
        <v>81</v>
      </c>
      <c r="C213" s="1" t="str">
        <f t="shared" si="3"/>
        <v>{"value":121.24458,"name":"Т футеровки лещади, пояс 3, радиус 1, сечение 32"},</v>
      </c>
    </row>
    <row r="214" spans="1:3" x14ac:dyDescent="0.25">
      <c r="A214" t="s">
        <v>384</v>
      </c>
      <c r="B214" s="2" t="s">
        <v>80</v>
      </c>
      <c r="C214" s="1" t="str">
        <f t="shared" si="3"/>
        <v>{"value":203.583925,"name":"Т футеровки лещади, пояс 3, радиус 2, сечение 17"},</v>
      </c>
    </row>
    <row r="215" spans="1:3" x14ac:dyDescent="0.25">
      <c r="A215" t="s">
        <v>385</v>
      </c>
      <c r="B215" s="2" t="s">
        <v>79</v>
      </c>
      <c r="C215" s="1" t="str">
        <f t="shared" si="3"/>
        <v>{"value":200.597244,"name":"Т футеровки лещади, пояс 3, радиус 2, сечение 21"},</v>
      </c>
    </row>
    <row r="216" spans="1:3" x14ac:dyDescent="0.25">
      <c r="A216" t="s">
        <v>386</v>
      </c>
      <c r="B216" s="2" t="s">
        <v>78</v>
      </c>
      <c r="C216" s="1" t="str">
        <f t="shared" si="3"/>
        <v>{"value":208.29229,"name":"Т футеровки лещади, пояс 3, радиус 2, сечение 25"},</v>
      </c>
    </row>
    <row r="217" spans="1:3" x14ac:dyDescent="0.25">
      <c r="A217" t="s">
        <v>387</v>
      </c>
      <c r="B217" s="2" t="s">
        <v>77</v>
      </c>
      <c r="C217" s="1" t="str">
        <f t="shared" si="3"/>
        <v>{"value":208.827507,"name":"Т футеровки лещади, пояс 3, радиус 2, сечение 29"},</v>
      </c>
    </row>
    <row r="218" spans="1:3" x14ac:dyDescent="0.25">
      <c r="A218" t="s">
        <v>388</v>
      </c>
      <c r="B218" s="2" t="s">
        <v>76</v>
      </c>
      <c r="C218" s="1" t="str">
        <f t="shared" si="3"/>
        <v>{"value":313.057167,"name":"Т футеровки лещади, пояс 3, радиус 3, сечение 17"},</v>
      </c>
    </row>
    <row r="219" spans="1:3" x14ac:dyDescent="0.25">
      <c r="A219" t="s">
        <v>389</v>
      </c>
      <c r="B219" s="2" t="s">
        <v>75</v>
      </c>
      <c r="C219" s="1" t="str">
        <f t="shared" si="3"/>
        <v>{"value":306.582764,"name":"Т футеровки лещади, пояс 3, радиус 3, сечение 21"},</v>
      </c>
    </row>
    <row r="220" spans="1:3" x14ac:dyDescent="0.25">
      <c r="A220" t="s">
        <v>390</v>
      </c>
      <c r="B220" s="2" t="s">
        <v>74</v>
      </c>
      <c r="C220" s="1" t="str">
        <f t="shared" si="3"/>
        <v>{"value":307.969485,"name":"Т футеровки лещади, пояс 3, радиус 3, сечение 25"},</v>
      </c>
    </row>
    <row r="221" spans="1:3" x14ac:dyDescent="0.25">
      <c r="A221" t="s">
        <v>391</v>
      </c>
      <c r="B221" s="2" t="s">
        <v>73</v>
      </c>
      <c r="C221" s="1" t="str">
        <f t="shared" si="3"/>
        <v>{"value":305.701371,"name":"Т футеровки лещади, пояс 3, радиус 3, сечение 29"},</v>
      </c>
    </row>
    <row r="222" spans="1:3" x14ac:dyDescent="0.25">
      <c r="A222" t="s">
        <v>392</v>
      </c>
      <c r="B222" s="2" t="s">
        <v>72</v>
      </c>
      <c r="C222" s="1" t="str">
        <f t="shared" si="3"/>
        <v>{"value":329.235875,"name":"Т футеровки лещади, пояс 3, радиус 4-1, сечение 24"},</v>
      </c>
    </row>
    <row r="223" spans="1:3" x14ac:dyDescent="0.25">
      <c r="A223" t="s">
        <v>393</v>
      </c>
      <c r="B223" s="2" t="s">
        <v>71</v>
      </c>
      <c r="C223" s="1" t="str">
        <f t="shared" si="3"/>
        <v>{"value":329.875613,"name":"Т футеровки лещади, пояс 3, радиус 4-2, сечение 24"},</v>
      </c>
    </row>
    <row r="224" spans="1:3" x14ac:dyDescent="0.25">
      <c r="A224" t="s">
        <v>394</v>
      </c>
      <c r="B224" s="2" t="s">
        <v>70</v>
      </c>
      <c r="C224" s="1" t="str">
        <f t="shared" si="3"/>
        <v>{"value":108.295569,"name":"Т футеровки лещади, пояс 4, радиус 1, сечение 17"},</v>
      </c>
    </row>
    <row r="225" spans="1:3" x14ac:dyDescent="0.25">
      <c r="A225" t="s">
        <v>395</v>
      </c>
      <c r="B225" s="2" t="s">
        <v>69</v>
      </c>
      <c r="C225" s="1" t="str">
        <f t="shared" si="3"/>
        <v>{"value":106.485906,"name":"Т футеровки лещади, пояс 4, радиус 1, сечение 18"},</v>
      </c>
    </row>
    <row r="226" spans="1:3" x14ac:dyDescent="0.25">
      <c r="A226" t="s">
        <v>396</v>
      </c>
      <c r="B226" s="2" t="s">
        <v>68</v>
      </c>
      <c r="C226" s="1" t="str">
        <f t="shared" si="3"/>
        <v>{"value":105.210594,"name":"Т футеровки лещади, пояс 4, радиус 1, сечение 19"},</v>
      </c>
    </row>
    <row r="227" spans="1:3" x14ac:dyDescent="0.25">
      <c r="A227" t="s">
        <v>397</v>
      </c>
      <c r="B227" s="2" t="s">
        <v>67</v>
      </c>
      <c r="C227" s="1" t="str">
        <f t="shared" si="3"/>
        <v>{"value":104.273642,"name":"Т футеровки лещади, пояс 4, радиус 1, сечение 20"},</v>
      </c>
    </row>
    <row r="228" spans="1:3" x14ac:dyDescent="0.25">
      <c r="A228" t="s">
        <v>398</v>
      </c>
      <c r="B228" s="2" t="s">
        <v>66</v>
      </c>
      <c r="C228" s="1" t="str">
        <f t="shared" si="3"/>
        <v>{"value":97.506937,"name":"Т футеровки лещади, пояс 4, радиус 1, сечение 21"},</v>
      </c>
    </row>
    <row r="229" spans="1:3" x14ac:dyDescent="0.25">
      <c r="A229" t="s">
        <v>399</v>
      </c>
      <c r="B229" s="2" t="s">
        <v>65</v>
      </c>
      <c r="C229" s="1" t="str">
        <f t="shared" si="3"/>
        <v>{"value":106.811705,"name":"Т футеровки лещади, пояс 4, радиус 1, сечение 22"},</v>
      </c>
    </row>
    <row r="230" spans="1:3" x14ac:dyDescent="0.25">
      <c r="A230" t="s">
        <v>400</v>
      </c>
      <c r="B230" s="2" t="s">
        <v>64</v>
      </c>
      <c r="C230" s="1" t="str">
        <f t="shared" si="3"/>
        <v>{"value":105.689905,"name":"Т футеровки лещади, пояс 4, радиус 1, сечение 23"},</v>
      </c>
    </row>
    <row r="231" spans="1:3" x14ac:dyDescent="0.25">
      <c r="A231" t="s">
        <v>401</v>
      </c>
      <c r="B231" s="2" t="s">
        <v>63</v>
      </c>
      <c r="C231" s="1" t="str">
        <f t="shared" si="3"/>
        <v>{"value":107.549989,"name":"Т футеровки лещади, пояс 4, радиус 1, сечение 24"},</v>
      </c>
    </row>
    <row r="232" spans="1:3" x14ac:dyDescent="0.25">
      <c r="A232" t="s">
        <v>402</v>
      </c>
      <c r="B232" s="2" t="s">
        <v>62</v>
      </c>
      <c r="C232" s="1" t="str">
        <f t="shared" si="3"/>
        <v>{"value":105.239329,"name":"Т футеровки лещади, пояс 4, радиус 1, сечение 25"},</v>
      </c>
    </row>
    <row r="233" spans="1:3" x14ac:dyDescent="0.25">
      <c r="A233" t="s">
        <v>403</v>
      </c>
      <c r="B233" s="2" t="s">
        <v>61</v>
      </c>
      <c r="C233" s="1" t="str">
        <f t="shared" si="3"/>
        <v>{"value":104.879302,"name":"Т футеровки лещади, пояс 4, радиус 1, сечение 26"},</v>
      </c>
    </row>
    <row r="234" spans="1:3" x14ac:dyDescent="0.25">
      <c r="A234" t="s">
        <v>404</v>
      </c>
      <c r="B234" s="2" t="s">
        <v>60</v>
      </c>
      <c r="C234" s="1" t="str">
        <f t="shared" si="3"/>
        <v>{"value":106.101315,"name":"Т футеровки лещади, пояс 4, радиус 1, сечение 27"},</v>
      </c>
    </row>
    <row r="235" spans="1:3" x14ac:dyDescent="0.25">
      <c r="A235" t="s">
        <v>405</v>
      </c>
      <c r="B235" s="2" t="s">
        <v>59</v>
      </c>
      <c r="C235" s="1" t="str">
        <f t="shared" si="3"/>
        <v>{"value":105.035699,"name":"Т футеровки лещади, пояс 4, радиус 1, сечение 28"},</v>
      </c>
    </row>
    <row r="236" spans="1:3" x14ac:dyDescent="0.25">
      <c r="A236" t="s">
        <v>406</v>
      </c>
      <c r="B236" s="2" t="s">
        <v>58</v>
      </c>
      <c r="C236" s="1" t="str">
        <f t="shared" si="3"/>
        <v>{"value":103.414021,"name":"Т футеровки лещади, пояс 4, радиус 1, сечение 29"},</v>
      </c>
    </row>
    <row r="237" spans="1:3" x14ac:dyDescent="0.25">
      <c r="A237" t="s">
        <v>407</v>
      </c>
      <c r="B237" s="2" t="s">
        <v>57</v>
      </c>
      <c r="C237" s="1" t="str">
        <f t="shared" si="3"/>
        <v>{"value":101.147347,"name":"Т футеровки лещади, пояс 4, радиус 1, сечение 30"},</v>
      </c>
    </row>
    <row r="238" spans="1:3" x14ac:dyDescent="0.25">
      <c r="A238" t="s">
        <v>408</v>
      </c>
      <c r="B238" s="2" t="s">
        <v>56</v>
      </c>
      <c r="C238" s="1" t="str">
        <f t="shared" si="3"/>
        <v>{"value":101.719169,"name":"Т футеровки лещади, пояс 4, радиус 1, сечение 31"},</v>
      </c>
    </row>
    <row r="239" spans="1:3" x14ac:dyDescent="0.25">
      <c r="A239" t="s">
        <v>409</v>
      </c>
      <c r="B239" s="2" t="s">
        <v>55</v>
      </c>
      <c r="C239" s="1" t="str">
        <f t="shared" si="3"/>
        <v>{"value":100.441957,"name":"Т футеровки лещади, пояс 4, радиус 1, сечение 32"},</v>
      </c>
    </row>
    <row r="240" spans="1:3" x14ac:dyDescent="0.25">
      <c r="A240" t="s">
        <v>410</v>
      </c>
      <c r="B240" s="2" t="s">
        <v>54</v>
      </c>
      <c r="C240" s="1" t="str">
        <f t="shared" si="3"/>
        <v>{"value":101.745769,"name":"Т футеровки лещади, пояс 5, радиус 1, сечение 17"},</v>
      </c>
    </row>
    <row r="241" spans="1:3" x14ac:dyDescent="0.25">
      <c r="A241" t="s">
        <v>411</v>
      </c>
      <c r="B241" s="2" t="s">
        <v>53</v>
      </c>
      <c r="C241" s="1" t="str">
        <f t="shared" si="3"/>
        <v>{"value":94.800715,"name":"Т футеровки лещади, пояс 5, радиус 1, сечение 18"},</v>
      </c>
    </row>
    <row r="242" spans="1:3" x14ac:dyDescent="0.25">
      <c r="A242" t="s">
        <v>412</v>
      </c>
      <c r="B242" s="2" t="s">
        <v>52</v>
      </c>
      <c r="C242" s="1" t="str">
        <f t="shared" si="3"/>
        <v>{"value":94.33941,"name":"Т футеровки лещади, пояс 5, радиус 1, сечение 19"},</v>
      </c>
    </row>
    <row r="243" spans="1:3" x14ac:dyDescent="0.25">
      <c r="A243" t="s">
        <v>413</v>
      </c>
      <c r="B243" s="2" t="s">
        <v>51</v>
      </c>
      <c r="C243" s="1" t="str">
        <f t="shared" si="3"/>
        <v>{"value":93.896327,"name":"Т футеровки лещади, пояс 5, радиус 1, сечение 20"},</v>
      </c>
    </row>
    <row r="244" spans="1:3" x14ac:dyDescent="0.25">
      <c r="A244" t="s">
        <v>414</v>
      </c>
      <c r="B244" s="2" t="s">
        <v>50</v>
      </c>
      <c r="C244" s="1" t="str">
        <f t="shared" si="3"/>
        <v>{"value":91.804914,"name":"Т футеровки лещади, пояс 5, радиус 1, сечение 21"},</v>
      </c>
    </row>
    <row r="245" spans="1:3" x14ac:dyDescent="0.25">
      <c r="A245" t="s">
        <v>415</v>
      </c>
      <c r="B245" s="2" t="s">
        <v>49</v>
      </c>
      <c r="C245" s="1" t="str">
        <f t="shared" si="3"/>
        <v>{"value":100.199726,"name":"Т футеровки лещади, пояс 5, радиус 1, сечение 22"},</v>
      </c>
    </row>
    <row r="246" spans="1:3" x14ac:dyDescent="0.25">
      <c r="A246" t="s">
        <v>416</v>
      </c>
      <c r="B246" s="2" t="s">
        <v>48</v>
      </c>
      <c r="C246" s="1" t="str">
        <f t="shared" si="3"/>
        <v>{"value":99.325861,"name":"Т футеровки лещади, пояс 5, радиус 1, сечение 23"},</v>
      </c>
    </row>
    <row r="247" spans="1:3" x14ac:dyDescent="0.25">
      <c r="A247" t="s">
        <v>417</v>
      </c>
      <c r="B247" s="2" t="s">
        <v>47</v>
      </c>
      <c r="C247" s="1" t="str">
        <f t="shared" si="3"/>
        <v>{"value":96.548948,"name":"Т футеровки лещади, пояс 5, радиус 1, сечение 24"},</v>
      </c>
    </row>
    <row r="248" spans="1:3" x14ac:dyDescent="0.25">
      <c r="A248" t="s">
        <v>418</v>
      </c>
      <c r="B248" s="2" t="s">
        <v>46</v>
      </c>
      <c r="C248" s="1" t="str">
        <f t="shared" si="3"/>
        <v>{"value":94.253318,"name":"Т футеровки лещади, пояс 5, радиус 1, сечение 25"},</v>
      </c>
    </row>
    <row r="249" spans="1:3" x14ac:dyDescent="0.25">
      <c r="A249" t="s">
        <v>419</v>
      </c>
      <c r="B249" s="2" t="s">
        <v>45</v>
      </c>
      <c r="C249" s="1" t="str">
        <f t="shared" si="3"/>
        <v>{"value":97.02926,"name":"Т футеровки лещади, пояс 5, радиус 1, сечение 26"},</v>
      </c>
    </row>
    <row r="250" spans="1:3" x14ac:dyDescent="0.25">
      <c r="A250" t="s">
        <v>420</v>
      </c>
      <c r="B250" s="2" t="s">
        <v>44</v>
      </c>
      <c r="C250" s="1" t="str">
        <f t="shared" si="3"/>
        <v>{"value":91.720662,"name":"Т футеровки лещади, пояс 5, радиус 1, сечение 27"},</v>
      </c>
    </row>
    <row r="251" spans="1:3" x14ac:dyDescent="0.25">
      <c r="A251" t="s">
        <v>421</v>
      </c>
      <c r="B251" s="2" t="s">
        <v>43</v>
      </c>
      <c r="C251" s="1" t="str">
        <f t="shared" si="3"/>
        <v>{"value":90.193513,"name":"Т футеровки лещади, пояс 5, радиус 1, сечение 28"},</v>
      </c>
    </row>
    <row r="252" spans="1:3" x14ac:dyDescent="0.25">
      <c r="A252" t="s">
        <v>422</v>
      </c>
      <c r="B252" s="2" t="s">
        <v>42</v>
      </c>
      <c r="C252" s="1" t="str">
        <f t="shared" si="3"/>
        <v>{"value":89.728288,"name":"Т футеровки лещади, пояс 5, радиус 1, сечение 29"},</v>
      </c>
    </row>
    <row r="253" spans="1:3" x14ac:dyDescent="0.25">
      <c r="A253" t="s">
        <v>423</v>
      </c>
      <c r="B253" s="2" t="s">
        <v>41</v>
      </c>
      <c r="C253" s="1" t="str">
        <f t="shared" si="3"/>
        <v>{"value":88.983802,"name":"Т футеровки лещади, пояс 5, радиус 1, сечение 30"},</v>
      </c>
    </row>
    <row r="254" spans="1:3" x14ac:dyDescent="0.25">
      <c r="A254" t="s">
        <v>424</v>
      </c>
      <c r="B254" s="2" t="s">
        <v>40</v>
      </c>
      <c r="C254" s="1" t="str">
        <f t="shared" si="3"/>
        <v>{"value":88.404198,"name":"Т футеровки лещади, пояс 5, радиус 1, сечение 31"},</v>
      </c>
    </row>
    <row r="255" spans="1:3" x14ac:dyDescent="0.25">
      <c r="A255" t="s">
        <v>425</v>
      </c>
      <c r="B255" s="2" t="s">
        <v>39</v>
      </c>
      <c r="C255" s="1" t="str">
        <f t="shared" si="3"/>
        <v>{"value":88.250427,"name":"Т футеровки лещади, пояс 5, радиус 1, сечение 32"},</v>
      </c>
    </row>
    <row r="256" spans="1:3" x14ac:dyDescent="0.25">
      <c r="A256">
        <v>79</v>
      </c>
      <c r="B256" s="2" t="s">
        <v>38</v>
      </c>
      <c r="C256" s="1" t="str">
        <f t="shared" si="3"/>
        <v>{"value":79,"name":"Т футеровки лещади, пояс 6, радиус 1, сечение 17"},</v>
      </c>
    </row>
    <row r="257" spans="1:3" x14ac:dyDescent="0.25">
      <c r="A257">
        <v>79</v>
      </c>
      <c r="B257" s="2" t="s">
        <v>37</v>
      </c>
      <c r="C257" s="1" t="str">
        <f t="shared" si="3"/>
        <v>{"value":79,"name":"Т футеровки лещади, пояс 6, радиус 1, сечение 18"},</v>
      </c>
    </row>
    <row r="258" spans="1:3" x14ac:dyDescent="0.25">
      <c r="A258">
        <v>79</v>
      </c>
      <c r="B258" s="2" t="s">
        <v>36</v>
      </c>
      <c r="C258" s="1" t="str">
        <f t="shared" si="3"/>
        <v>{"value":79,"name":"Т футеровки лещади, пояс 6, радиус 1, сечение 19"},</v>
      </c>
    </row>
    <row r="259" spans="1:3" x14ac:dyDescent="0.25">
      <c r="A259">
        <v>79</v>
      </c>
      <c r="B259" s="2" t="s">
        <v>35</v>
      </c>
      <c r="C259" s="1" t="str">
        <f t="shared" ref="C259:C292" si="4">"{""value"":"&amp;A259&amp;",""name"":"""&amp;B259&amp;"""},"</f>
        <v>{"value":79,"name":"Т футеровки лещади, пояс 6, радиус 1, сечение 20"},</v>
      </c>
    </row>
    <row r="260" spans="1:3" x14ac:dyDescent="0.25">
      <c r="A260">
        <v>79</v>
      </c>
      <c r="B260" s="2" t="s">
        <v>34</v>
      </c>
      <c r="C260" s="1" t="str">
        <f t="shared" si="4"/>
        <v>{"value":79,"name":"Т футеровки лещади, пояс 6, радиус 1, сечение 21"},</v>
      </c>
    </row>
    <row r="261" spans="1:3" x14ac:dyDescent="0.25">
      <c r="A261">
        <v>79</v>
      </c>
      <c r="B261" s="2" t="s">
        <v>33</v>
      </c>
      <c r="C261" s="1" t="str">
        <f t="shared" si="4"/>
        <v>{"value":79,"name":"Т футеровки лещади, пояс 6, радиус 1, сечение 22"},</v>
      </c>
    </row>
    <row r="262" spans="1:3" x14ac:dyDescent="0.25">
      <c r="A262">
        <v>79</v>
      </c>
      <c r="B262" s="2" t="s">
        <v>32</v>
      </c>
      <c r="C262" s="1" t="str">
        <f t="shared" si="4"/>
        <v>{"value":79,"name":"Т футеровки лещади, пояс 6, радиус 1, сечение 23"},</v>
      </c>
    </row>
    <row r="263" spans="1:3" x14ac:dyDescent="0.25">
      <c r="A263">
        <v>79</v>
      </c>
      <c r="B263" s="2" t="s">
        <v>31</v>
      </c>
      <c r="C263" s="1" t="str">
        <f t="shared" si="4"/>
        <v>{"value":79,"name":"Т футеровки лещади, пояс 6, радиус 1, сечение 24"},</v>
      </c>
    </row>
    <row r="264" spans="1:3" x14ac:dyDescent="0.25">
      <c r="A264">
        <v>79</v>
      </c>
      <c r="B264" s="2" t="s">
        <v>30</v>
      </c>
      <c r="C264" s="1" t="str">
        <f t="shared" si="4"/>
        <v>{"value":79,"name":"Т футеровки лещади, пояс 6, радиус 1, сечение 25"},</v>
      </c>
    </row>
    <row r="265" spans="1:3" x14ac:dyDescent="0.25">
      <c r="A265">
        <v>79</v>
      </c>
      <c r="B265" s="2" t="s">
        <v>29</v>
      </c>
      <c r="C265" s="1" t="str">
        <f t="shared" si="4"/>
        <v>{"value":79,"name":"Т футеровки лещади, пояс 6, радиус 1, сечение 26"},</v>
      </c>
    </row>
    <row r="266" spans="1:3" x14ac:dyDescent="0.25">
      <c r="A266">
        <v>79</v>
      </c>
      <c r="B266" s="2" t="s">
        <v>28</v>
      </c>
      <c r="C266" s="1" t="str">
        <f t="shared" si="4"/>
        <v>{"value":79,"name":"Т футеровки лещади, пояс 6, радиус 1, сечение 27"},</v>
      </c>
    </row>
    <row r="267" spans="1:3" x14ac:dyDescent="0.25">
      <c r="A267">
        <v>79</v>
      </c>
      <c r="B267" s="2" t="s">
        <v>27</v>
      </c>
      <c r="C267" s="1" t="str">
        <f t="shared" si="4"/>
        <v>{"value":79,"name":"Т футеровки лещади, пояс 6, радиус 1, сечение 28"},</v>
      </c>
    </row>
    <row r="268" spans="1:3" x14ac:dyDescent="0.25">
      <c r="A268">
        <v>79</v>
      </c>
      <c r="B268" s="2" t="s">
        <v>26</v>
      </c>
      <c r="C268" s="1" t="str">
        <f t="shared" si="4"/>
        <v>{"value":79,"name":"Т футеровки лещади, пояс 6, радиус 1, сечение 29"},</v>
      </c>
    </row>
    <row r="269" spans="1:3" x14ac:dyDescent="0.25">
      <c r="A269">
        <v>79</v>
      </c>
      <c r="B269" s="2" t="s">
        <v>25</v>
      </c>
      <c r="C269" s="1" t="str">
        <f t="shared" si="4"/>
        <v>{"value":79,"name":"Т футеровки лещади, пояс 6, радиус 1, сечение 30"},</v>
      </c>
    </row>
    <row r="270" spans="1:3" x14ac:dyDescent="0.25">
      <c r="A270">
        <v>79</v>
      </c>
      <c r="B270" s="2" t="s">
        <v>24</v>
      </c>
      <c r="C270" s="1" t="str">
        <f t="shared" si="4"/>
        <v>{"value":79,"name":"Т футеровки лещади, пояс 6, радиус 1, сечение 31"},</v>
      </c>
    </row>
    <row r="271" spans="1:3" x14ac:dyDescent="0.25">
      <c r="A271">
        <v>79</v>
      </c>
      <c r="B271" s="2" t="s">
        <v>23</v>
      </c>
      <c r="C271" s="1" t="str">
        <f t="shared" si="4"/>
        <v>{"value":79,"name":"Т футеровки лещади, пояс 6, радиус 1, сечение 32"},</v>
      </c>
    </row>
    <row r="272" spans="1:3" x14ac:dyDescent="0.25">
      <c r="A272">
        <v>89</v>
      </c>
      <c r="B272" s="2" t="s">
        <v>22</v>
      </c>
      <c r="C272" s="1" t="str">
        <f t="shared" si="4"/>
        <v>{"value":89,"name":"Т футеровки лещади, пояс 7, радиус 1, сечение 10"},</v>
      </c>
    </row>
    <row r="273" spans="1:3" x14ac:dyDescent="0.25">
      <c r="A273">
        <v>89</v>
      </c>
      <c r="B273" s="2" t="s">
        <v>21</v>
      </c>
      <c r="C273" s="1" t="str">
        <f t="shared" si="4"/>
        <v>{"value":89,"name":"Т футеровки лещади, пояс 7, радиус 1, сечение 11"},</v>
      </c>
    </row>
    <row r="274" spans="1:3" x14ac:dyDescent="0.25">
      <c r="A274">
        <v>89</v>
      </c>
      <c r="B274" s="2" t="s">
        <v>20</v>
      </c>
      <c r="C274" s="1" t="str">
        <f t="shared" si="4"/>
        <v>{"value":89,"name":"Т футеровки лещади, пояс 7, радиус 1, сечение 12"},</v>
      </c>
    </row>
    <row r="275" spans="1:3" x14ac:dyDescent="0.25">
      <c r="A275">
        <v>89</v>
      </c>
      <c r="B275" s="2" t="s">
        <v>19</v>
      </c>
      <c r="C275" s="1" t="str">
        <f t="shared" si="4"/>
        <v>{"value":89,"name":"Т футеровки лещади, пояс 7, радиус 1, сечение 13"},</v>
      </c>
    </row>
    <row r="276" spans="1:3" x14ac:dyDescent="0.25">
      <c r="A276">
        <v>89</v>
      </c>
      <c r="B276" s="2" t="s">
        <v>18</v>
      </c>
      <c r="C276" s="1" t="str">
        <f t="shared" si="4"/>
        <v>{"value":89,"name":"Т футеровки лещади, пояс 7, радиус 1, сечение 14"},</v>
      </c>
    </row>
    <row r="277" spans="1:3" x14ac:dyDescent="0.25">
      <c r="A277">
        <v>89</v>
      </c>
      <c r="B277" s="2" t="s">
        <v>17</v>
      </c>
      <c r="C277" s="1" t="str">
        <f t="shared" si="4"/>
        <v>{"value":89,"name":"Т футеровки лещади, пояс 7, радиус 1, сечение 17"},</v>
      </c>
    </row>
    <row r="278" spans="1:3" x14ac:dyDescent="0.25">
      <c r="A278">
        <v>89</v>
      </c>
      <c r="B278" s="2" t="s">
        <v>16</v>
      </c>
      <c r="C278" s="1" t="str">
        <f t="shared" si="4"/>
        <v>{"value":89,"name":"Т футеровки лещади, пояс 7, радиус 1, сечение 18"},</v>
      </c>
    </row>
    <row r="279" spans="1:3" x14ac:dyDescent="0.25">
      <c r="A279">
        <v>89</v>
      </c>
      <c r="B279" s="2" t="s">
        <v>15</v>
      </c>
      <c r="C279" s="1" t="str">
        <f t="shared" si="4"/>
        <v>{"value":89,"name":"Т футеровки лещади, пояс 7, радиус 1, сечение 19"},</v>
      </c>
    </row>
    <row r="280" spans="1:3" x14ac:dyDescent="0.25">
      <c r="A280">
        <v>89</v>
      </c>
      <c r="B280" s="2" t="s">
        <v>14</v>
      </c>
      <c r="C280" s="1" t="str">
        <f t="shared" si="4"/>
        <v>{"value":89,"name":"Т футеровки лещади, пояс 7, радиус 1, сечение 20"},</v>
      </c>
    </row>
    <row r="281" spans="1:3" x14ac:dyDescent="0.25">
      <c r="A281">
        <v>89</v>
      </c>
      <c r="B281" s="2" t="s">
        <v>13</v>
      </c>
      <c r="C281" s="1" t="str">
        <f t="shared" si="4"/>
        <v>{"value":89,"name":"Т футеровки лещади, пояс 7, радиус 1, сечение 21"},</v>
      </c>
    </row>
    <row r="282" spans="1:3" x14ac:dyDescent="0.25">
      <c r="A282">
        <v>89</v>
      </c>
      <c r="B282" s="2" t="s">
        <v>12</v>
      </c>
      <c r="C282" s="1" t="str">
        <f t="shared" si="4"/>
        <v>{"value":89,"name":"Т футеровки лещади, пояс 7, радиус 1, сечение 22"},</v>
      </c>
    </row>
    <row r="283" spans="1:3" x14ac:dyDescent="0.25">
      <c r="A283">
        <v>89</v>
      </c>
      <c r="B283" s="2" t="s">
        <v>11</v>
      </c>
      <c r="C283" s="1" t="str">
        <f t="shared" si="4"/>
        <v>{"value":89,"name":"Т футеровки лещади, пояс 7, радиус 1, сечение 23"},</v>
      </c>
    </row>
    <row r="284" spans="1:3" x14ac:dyDescent="0.25">
      <c r="A284">
        <v>89</v>
      </c>
      <c r="B284" s="2" t="s">
        <v>10</v>
      </c>
      <c r="C284" s="1" t="str">
        <f t="shared" si="4"/>
        <v>{"value":89,"name":"Т футеровки лещади, пояс 7, радиус 1, сечение 24"},</v>
      </c>
    </row>
    <row r="285" spans="1:3" x14ac:dyDescent="0.25">
      <c r="A285">
        <v>89</v>
      </c>
      <c r="B285" s="2" t="s">
        <v>9</v>
      </c>
      <c r="C285" s="1" t="str">
        <f t="shared" si="4"/>
        <v>{"value":89,"name":"Т футеровки лещади, пояс 7, радиус 1, сечение 25"},</v>
      </c>
    </row>
    <row r="286" spans="1:3" x14ac:dyDescent="0.25">
      <c r="A286">
        <v>89</v>
      </c>
      <c r="B286" s="2" t="s">
        <v>8</v>
      </c>
      <c r="C286" s="1" t="str">
        <f t="shared" si="4"/>
        <v>{"value":89,"name":"Т футеровки лещади, пояс 7, радиус 1, сечение 26"},</v>
      </c>
    </row>
    <row r="287" spans="1:3" x14ac:dyDescent="0.25">
      <c r="A287">
        <v>89</v>
      </c>
      <c r="B287" s="2" t="s">
        <v>7</v>
      </c>
      <c r="C287" s="1" t="str">
        <f t="shared" si="4"/>
        <v>{"value":89,"name":"Т футеровки лещади, пояс 7, радиус 1, сечение 27"},</v>
      </c>
    </row>
    <row r="288" spans="1:3" x14ac:dyDescent="0.25">
      <c r="A288">
        <v>89</v>
      </c>
      <c r="B288" s="2" t="s">
        <v>6</v>
      </c>
      <c r="C288" s="1" t="str">
        <f t="shared" si="4"/>
        <v>{"value":89,"name":"Т футеровки лещади, пояс 7, радиус 1, сечение 28"},</v>
      </c>
    </row>
    <row r="289" spans="1:3" x14ac:dyDescent="0.25">
      <c r="A289">
        <v>89</v>
      </c>
      <c r="B289" s="2" t="s">
        <v>5</v>
      </c>
      <c r="C289" s="1" t="str">
        <f t="shared" si="4"/>
        <v>{"value":89,"name":"Т футеровки лещади, пояс 7, радиус 1, сечение 29"},</v>
      </c>
    </row>
    <row r="290" spans="1:3" x14ac:dyDescent="0.25">
      <c r="A290">
        <v>93</v>
      </c>
      <c r="B290" s="2" t="s">
        <v>4</v>
      </c>
      <c r="C290" s="1" t="str">
        <f t="shared" si="4"/>
        <v>{"value":93,"name":"Т футеровки лещади, пояс 7, радиус 1, сечение 30"},</v>
      </c>
    </row>
    <row r="291" spans="1:3" x14ac:dyDescent="0.25">
      <c r="A291">
        <v>93</v>
      </c>
      <c r="B291" s="2" t="s">
        <v>3</v>
      </c>
      <c r="C291" s="1" t="str">
        <f t="shared" si="4"/>
        <v>{"value":93,"name":"Т футеровки лещади, пояс 7, радиус 1, сечение 31"},</v>
      </c>
    </row>
    <row r="292" spans="1:3" x14ac:dyDescent="0.25">
      <c r="A292">
        <v>93</v>
      </c>
      <c r="B292" s="2" t="s">
        <v>2</v>
      </c>
      <c r="C292" s="1" t="str">
        <f t="shared" si="4"/>
        <v>{"value":93,"name":"Т футеровки лещади, пояс 7, радиус 1, сечение 32"},</v>
      </c>
    </row>
    <row r="293" spans="1:3" x14ac:dyDescent="0.25">
      <c r="A293">
        <v>89</v>
      </c>
      <c r="B293" s="2" t="s">
        <v>1</v>
      </c>
      <c r="C293" s="1" t="str">
        <f>"{""value"":"&amp;A293&amp;",""name"":"""&amp;B293&amp;"""}]"</f>
        <v>{"value":89,"name":"Т футеровки лещади, пояс 7, радиус 1, сечение 9"}]</v>
      </c>
    </row>
    <row r="295" spans="1:3" x14ac:dyDescent="0.25">
      <c r="A295" s="1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Начальные</vt:lpstr>
      <vt:lpstr>Начальные!tfuterovki_03.03.2020_1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2021-07-22T11:18:12Z</dcterms:modified>
</cp:coreProperties>
</file>